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24226"/>
  <mc:AlternateContent xmlns:mc="http://schemas.openxmlformats.org/markup-compatibility/2006">
    <mc:Choice Requires="x15">
      <x15ac:absPath xmlns:x15ac="http://schemas.microsoft.com/office/spreadsheetml/2010/11/ac" url="C:\Users\Korisnik\Desktop\PROVEDBENI PROGRAM\Provedbeni program Brinje\"/>
    </mc:Choice>
  </mc:AlternateContent>
  <xr:revisionPtr revIDLastSave="0" documentId="13_ncr:1_{FE52E53C-E6E8-4514-9234-FE27BC535C18}" xr6:coauthVersionLast="36" xr6:coauthVersionMax="36" xr10:uidLastSave="{00000000-0000-0000-0000-000000000000}"/>
  <bookViews>
    <workbookView xWindow="0" yWindow="0" windowWidth="20490" windowHeight="765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00000000-0006-0000-05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00000000-0006-0000-05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5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0000000-0006-0000-0500-00000A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<sst xmlns="http://schemas.openxmlformats.org/spreadsheetml/2006/main" count="795" uniqueCount="456">
  <si>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</si>
  <si>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</si>
  <si>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</si>
  <si>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</si>
  <si>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</si>
  <si>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</si>
  <si>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</si>
  <si>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</si>
  <si>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</si>
  <si>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</si>
  <si>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</si>
  <si>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</si>
  <si>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</si>
  <si>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</si>
  <si>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</si>
  <si>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</si>
  <si>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</si>
  <si>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</si>
  <si>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</si>
  <si>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</si>
  <si>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</si>
  <si>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</si>
  <si>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</si>
  <si>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</si>
  <si>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</si>
  <si>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</si>
  <si>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</si>
  <si>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</si>
  <si>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</si>
  <si>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</si>
  <si>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</si>
  <si>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</si>
  <si>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</si>
  <si>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</si>
  <si>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</si>
  <si>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</si>
  <si>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</si>
  <si>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</si>
  <si>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</si>
  <si>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</si>
  <si>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</si>
  <si>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</si>
  <si>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</si>
  <si>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</si>
  <si>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</si>
  <si>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</si>
  <si>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</si>
  <si>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</si>
  <si>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</si>
  <si>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</si>
  <si>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</si>
  <si>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</si>
  <si>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</si>
  <si>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</si>
  <si>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</si>
  <si>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</si>
  <si>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</si>
  <si>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</si>
  <si>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</si>
  <si>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</si>
  <si>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</si>
  <si>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</si>
  <si>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</si>
  <si>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</si>
  <si>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</si>
  <si>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</si>
  <si>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</si>
  <si>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</si>
  <si>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</si>
  <si>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</si>
  <si>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</si>
  <si>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</si>
  <si>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</si>
  <si>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</si>
  <si>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</si>
  <si>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</si>
  <si>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</si>
  <si>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</si>
  <si>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</si>
  <si>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</si>
  <si>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</si>
  <si>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</si>
  <si>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</si>
  <si>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</si>
  <si>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</si>
  <si>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</si>
  <si>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</si>
  <si>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</si>
  <si>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</si>
  <si>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</si>
  <si>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</si>
  <si>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</si>
  <si>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</si>
  <si>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</si>
  <si>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</si>
  <si>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</si>
  <si>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</si>
  <si>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</si>
  <si>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</si>
  <si>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</si>
  <si>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</si>
  <si>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</si>
  <si>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</si>
  <si>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</si>
  <si>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</si>
  <si>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</si>
  <si>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</si>
  <si>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</si>
  <si>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</si>
  <si>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</si>
  <si>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</si>
  <si>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</si>
  <si>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</si>
  <si>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</si>
  <si>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</si>
  <si>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</si>
  <si>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</si>
  <si>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</si>
  <si>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</si>
  <si>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</si>
  <si>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</si>
  <si>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</si>
  <si>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</si>
  <si>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</si>
  <si>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</si>
  <si>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</si>
  <si>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</si>
  <si>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</si>
  <si>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</si>
  <si>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</si>
  <si>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</si>
  <si>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</si>
  <si>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</si>
  <si>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</si>
  <si>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</si>
  <si>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</si>
  <si>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</si>
  <si>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</si>
  <si>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</si>
  <si>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</si>
  <si>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</si>
  <si>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</si>
  <si>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</si>
  <si>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</si>
  <si>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</si>
  <si>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</si>
  <si>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</si>
  <si>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</si>
  <si>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</si>
  <si>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</si>
  <si>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</si>
  <si>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</si>
  <si>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</si>
  <si>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</si>
  <si>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</si>
  <si>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</si>
  <si>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</si>
  <si>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</si>
  <si>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</si>
  <si>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</si>
  <si>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</si>
  <si>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</si>
  <si>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</si>
  <si>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</si>
  <si>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</si>
  <si>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</si>
  <si>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</si>
  <si>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</si>
  <si>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</si>
  <si>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</si>
  <si>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</si>
  <si>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</si>
  <si>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</si>
  <si>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</si>
  <si>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</si>
  <si>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</si>
  <si>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</si>
  <si>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</si>
  <si>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</si>
  <si>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</si>
  <si>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</si>
  <si>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</si>
  <si>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</si>
  <si>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</si>
  <si>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</si>
  <si>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</si>
  <si>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</si>
  <si>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</si>
  <si>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</si>
  <si>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</si>
  <si>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</si>
  <si>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</si>
  <si>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</si>
  <si>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</si>
  <si>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</si>
  <si>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</si>
  <si>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</si>
  <si>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</si>
  <si>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</si>
  <si>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</si>
  <si>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</si>
  <si>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</si>
  <si>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</si>
  <si>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</si>
  <si>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</si>
  <si>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</si>
  <si>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</si>
  <si>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</si>
  <si>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</si>
  <si>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</si>
  <si>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</si>
  <si>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</si>
  <si>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</si>
  <si>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</si>
  <si>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</si>
  <si>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</si>
  <si>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</si>
  <si>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</si>
  <si>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</si>
  <si>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</si>
  <si>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</si>
  <si>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</si>
  <si>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</si>
  <si>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</si>
  <si>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</si>
  <si>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</si>
  <si>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</si>
  <si>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</si>
  <si>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</si>
  <si>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</si>
  <si>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</si>
  <si>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</si>
  <si>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</si>
  <si>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</si>
  <si>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</si>
  <si>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</si>
  <si>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</si>
  <si>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</si>
  <si>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</si>
  <si>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</si>
  <si>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</si>
  <si>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</si>
  <si>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</si>
  <si>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</si>
  <si>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</si>
  <si>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</si>
  <si>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</si>
  <si>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</si>
  <si>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</si>
  <si>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</si>
  <si>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</si>
  <si>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</si>
  <si>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</si>
  <si>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</si>
  <si>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</si>
  <si>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2021.-2025.</t>
  </si>
  <si>
    <t>Općina Brinje</t>
  </si>
  <si>
    <t>listopad 2021.</t>
  </si>
  <si>
    <t>1. Ubrzavanje ekonomskog rasta i lokalnog razvoja, stvaranje novih radnih mjesta</t>
  </si>
  <si>
    <t xml:space="preserve">Aktivnosti vezane za redovnu djelatnost izvršnog tijela, predstavničkih tijela i upravnih tijela jedinice lokalne uprave </t>
  </si>
  <si>
    <t>JEDINSTVENI UPRAVNI ODJEL</t>
  </si>
  <si>
    <t>R</t>
  </si>
  <si>
    <t>n/p</t>
  </si>
  <si>
    <t>NE</t>
  </si>
  <si>
    <t>prosinac tekuće godine</t>
  </si>
  <si>
    <t xml:space="preserve">Materijalni i ostali rashodi vezani za rad upravnih tijela i administracije </t>
  </si>
  <si>
    <t xml:space="preserve">Pravno normativni poslovi </t>
  </si>
  <si>
    <t xml:space="preserve">Jačanje kompetencija i unaprjeđenje sustava lokalne uprave </t>
  </si>
  <si>
    <t xml:space="preserve">Učinkovito upravljanje javnim prostorom i imovinom </t>
  </si>
  <si>
    <t>Program 1010 MJERE I AKTIVNOSTI ZA OSIGURANJE RADA IZ DJELOKRUGA IZVRŠNIH TIJELA</t>
  </si>
  <si>
    <t xml:space="preserve">Redovne i izvanredne aktivnosti lokalne uprave </t>
  </si>
  <si>
    <t xml:space="preserve">Javni dug Općine Brinje </t>
  </si>
  <si>
    <t xml:space="preserve">Unaprjeđenje i izgradnja prometne infrastrukture </t>
  </si>
  <si>
    <t>O</t>
  </si>
  <si>
    <t>2. Stvaranje uvjeta za poželjan život u Općini</t>
  </si>
  <si>
    <t xml:space="preserve">Održavanje javnih površina </t>
  </si>
  <si>
    <t>I</t>
  </si>
  <si>
    <t>DA</t>
  </si>
  <si>
    <t xml:space="preserve">Unaprjeđenje energetske infrastrukture </t>
  </si>
  <si>
    <t>Program 1012 PROGRAM ODRŽAVANJA KOMUNALNE INFRASTRUKTURE</t>
  </si>
  <si>
    <t>Program 1020 GRADNJA OBJEKATA I UREĐENJE KOMUNALNE INFRASTRUKTURE</t>
  </si>
  <si>
    <t xml:space="preserve">Izgradnja i uređenje građevina i uređaja javne namjene </t>
  </si>
  <si>
    <t xml:space="preserve">Razvoj i uspostavljanje održivog sustava vodoopskrbe i odvodnje </t>
  </si>
  <si>
    <t xml:space="preserve">Poticanje održivog razvoja poljoprivrede </t>
  </si>
  <si>
    <t xml:space="preserve">Aktivnosti vezane za poticanje razvoja poduzetništva i gospodarstva </t>
  </si>
  <si>
    <t xml:space="preserve">Poticanje održivog razvoja turizma </t>
  </si>
  <si>
    <t xml:space="preserve">Redovna djelatnost vrtića </t>
  </si>
  <si>
    <t xml:space="preserve">Poticanje razvoja sporta i rekreacije </t>
  </si>
  <si>
    <t xml:space="preserve">Pružanje socijalne zaštite i unaprjeđenje kvalitete života građana </t>
  </si>
  <si>
    <t xml:space="preserve">Aktivnosti vezane za zaštitu i unaprjeđenje zdravlja građana </t>
  </si>
  <si>
    <t xml:space="preserve">Aktivnosti vezane za pružanje vatrogasne i civilne zaštite </t>
  </si>
  <si>
    <t xml:space="preserve">Aktivnosti vezane za prostorno planiranje </t>
  </si>
  <si>
    <t xml:space="preserve">Aktivnosti vezane za demografsku revitalizaciju Općine </t>
  </si>
  <si>
    <t xml:space="preserve">Promicanje kulture i kulturnih sadržaja </t>
  </si>
  <si>
    <t xml:space="preserve">Civilno društvo i udruge </t>
  </si>
  <si>
    <t xml:space="preserve">Očuvanje kulturne baštine </t>
  </si>
  <si>
    <t xml:space="preserve">Očuvanje i unaprjeđenje kvalitete okoliša </t>
  </si>
  <si>
    <t>Program 1011 SERVISIRANJE JAVNOG DUGA OPĆINE BRINJE</t>
  </si>
  <si>
    <t>broj izdanih rješenja</t>
  </si>
  <si>
    <t>Modernizirati, informatizirati i unaprijediti sustav lokalne uprave</t>
  </si>
  <si>
    <t>Modernizacija, informatizacija i unaprjeđenje sustava lokalne uprave</t>
  </si>
  <si>
    <t>broj digitaliziranih usluga koje pružaju upravna tijela JLP(R)S</t>
  </si>
  <si>
    <t>Provedba aktivnosti za učinkovito i kvalitetno upravljanje javnim prostorom i imovinom</t>
  </si>
  <si>
    <t>broj službenih vozila</t>
  </si>
  <si>
    <t>broj stanova u vlasništvu samoupravne jedinice</t>
  </si>
  <si>
    <t>Organizacija i provedba redovnih i izvanrednih aktivnosti lokalne uprave</t>
  </si>
  <si>
    <t>Organizirati i provoditi redovne i izvanredne aktivnosti lokalne uprave</t>
  </si>
  <si>
    <t>Osigurati sredstva za javni dug Općine</t>
  </si>
  <si>
    <t>Održavanje i rekonstrukcija postojeće te izgradnja nove prometne infrastrukture</t>
  </si>
  <si>
    <t>Održavati i rekonstruirati postojeću te izgraditi novu prometnu infrastrukturu</t>
  </si>
  <si>
    <t>km novih javnih prometnica</t>
  </si>
  <si>
    <t>Uređivati i održavati javne površine</t>
  </si>
  <si>
    <t>m2 adekvatno uređenih zelenih javnih površina</t>
  </si>
  <si>
    <t>Održavanje i rekonstrukcija postojeće te izgradnja nove energetske infrastrukture</t>
  </si>
  <si>
    <t>Održavati i rekonstruirati postojeću te izgraditi novu energetsku infrastrukturu</t>
  </si>
  <si>
    <t>broj postavljenih novih energetski efikasnih rasvjetnih tijela</t>
  </si>
  <si>
    <t>broj novoizgrađenih grobnih mjesta</t>
  </si>
  <si>
    <t>Rekonstrukcija, održavanje, opremanje i izgradnja građevina i uređaja javne namjene</t>
  </si>
  <si>
    <t>Rekonstruirati, održavati, opremiti i izgraditi građevine i uređaje javne namjene</t>
  </si>
  <si>
    <t>broj energetski obnovljenih objekata javne namjene</t>
  </si>
  <si>
    <t>Strateški razvojni program Općine Brinje 2018. - 2027.</t>
  </si>
  <si>
    <t>Unaprijediti i izgraditi održivi sustav vodoopskrbe i odvodnje</t>
  </si>
  <si>
    <t>Unaprjeđenje i izgradnja održivog sustava vodoopskrbe i odvodnje</t>
  </si>
  <si>
    <t>broj novih korisnika priključenih na vodovodnu/kanalizacijsku mrežu</t>
  </si>
  <si>
    <t>Unaprjeđenje održivog razvoja poljoprivrede</t>
  </si>
  <si>
    <t>Unaprijediti održivi razvoj poljoprivrede</t>
  </si>
  <si>
    <t>Provođenje aktivnosti vezanih za poticanje razvoja poduzetništva i gospodarstva</t>
  </si>
  <si>
    <t>Provoditi aktivnosti za poticanje razvoja poduzetništva i gospodarstva</t>
  </si>
  <si>
    <t>Poticanje rada turističke zajednice Općine Brinje te organizacija raznih turističkih manifestacija</t>
  </si>
  <si>
    <t>Poticati rad turističke zajednice te organizirati razne turističke manifestacije</t>
  </si>
  <si>
    <t>ukupan broj turističkih noćenja</t>
  </si>
  <si>
    <t>Osigurati sredstva za redovnu djelatnost vrtića</t>
  </si>
  <si>
    <t>ukupan broj učenika</t>
  </si>
  <si>
    <t>Osigurati uvjete za održavanje sportskih aktivnosti</t>
  </si>
  <si>
    <t>broj korisnika javnih sportsko-rekreacijskih sadržaja</t>
  </si>
  <si>
    <t>Osigurati sredstva za pružanje socijalne zaštite i unaprjeđenje kvalitete života građana</t>
  </si>
  <si>
    <t>broj korisnika socijalnih usluga</t>
  </si>
  <si>
    <t>Poboljšanje zdravstvenih uvjeta te unaprjeđenje zdravstvenih usluga</t>
  </si>
  <si>
    <t>Unaprjeđenje i razvoj te modernizacija sustava zaštite i spašavanja</t>
  </si>
  <si>
    <t>Unaprijediti, razviti i modernizirati sustav zaštite i spašavanja</t>
  </si>
  <si>
    <t>broj opremljenih objekata dobrovoljnih vatrogasnih društava</t>
  </si>
  <si>
    <t>broj intervencija zaštite i spašavanja</t>
  </si>
  <si>
    <t>Provoditi aktivnosti vezane za unaprjeđenje stanovanja</t>
  </si>
  <si>
    <t>broj novoizgrađenih stambenih jedinica</t>
  </si>
  <si>
    <t>Provedba aktivnosti vezanih za prostorno planiranje</t>
  </si>
  <si>
    <t>Provoditi aktivnosti vezane za prostorno planiranje</t>
  </si>
  <si>
    <t>broj izrađenih projekata</t>
  </si>
  <si>
    <t>Poticanje demografske revitalizacije Općine kroz poklone/donacije/potpore</t>
  </si>
  <si>
    <t>Poticati demografsku revitalizaciju Općine</t>
  </si>
  <si>
    <t>Organiziranje kulturnih manifestacija i događanja, poticanje rada vjerskih zajednica i civilnih udruga te promicanje kulture i kulturnih sadržaja</t>
  </si>
  <si>
    <t>broj posjetitelja podržanim mjestima i atrakcijama</t>
  </si>
  <si>
    <t>Poticanje rada civilnog društva i udruga kroz ostvarivanje raznih projekata i kroz dodjelu potpora</t>
  </si>
  <si>
    <t>Poticati rad civilnog društva i udruga</t>
  </si>
  <si>
    <t>Zaštita i očuvanje sakralnih objekata na području Općine</t>
  </si>
  <si>
    <t>Zaštititi i očuvati sakralne objekte</t>
  </si>
  <si>
    <t>broj sakralnih objekata</t>
  </si>
  <si>
    <t>Promocija važnosti zaštite i očuvanja okoliša te provedba aktivnosti vezanih za očuvanje i unaprjeđenje kvalitete okoliša</t>
  </si>
  <si>
    <t>Provoditi aktivnosti vezane za očuvanje i unaprjeđenje kvalitete okoliša</t>
  </si>
  <si>
    <t>broj korisnika kojima je omogućeno odvojeno prikupljanje otpada</t>
  </si>
  <si>
    <t>Osigurana sredstva za redovnu djelatnost predškolskog odgoja</t>
  </si>
  <si>
    <t>Organizirati kulturne manifestacije i događanja, poticati rad vjerskih zajednica te promicati kulturu i kulturni sadržaj</t>
  </si>
  <si>
    <t>broj organiziranih kulturnih manifestacija</t>
  </si>
  <si>
    <t>količina komunalnog otpada (u tonama)</t>
  </si>
  <si>
    <t>Program 1010 MJERE I AKTIVNOSTI ZA OSIGURANJE RADA IZ DJELOKRUGA PREDSTAVNIČKIH (VIJEĆE, POLITIČKE STRANKE, MJESNA SAMOUPRAVA) TIJELA
 Program 1010 MJERE I AKTIVNOSTI ZA OSIGURANJE RADA IZ DJELOKRUGA PREDSTAVNIČKIH (VIJEĆE, MJESNA SAMOUPRAVA) TIJELA
 Program 1010 MJERE I AKTINOSTI ZA OSIGURANJE RADA IZ DJELOKRUGA JEDINSTVENOG UPRAVNOG ODJELA</t>
  </si>
  <si>
    <t>Funkcionalnost i učinkovitost predstavničkog i izvršnog tijela Općine Brinje</t>
  </si>
  <si>
    <t>SDG 16
Promicati mirna i uključiva društva za održivi razvoj, osigurati pristup pravdi za sve i izgraditi učinkovite, odgovorne i uključive institucije na svim razinama</t>
  </si>
  <si>
    <t>svibanj 2025.</t>
  </si>
  <si>
    <t>Osiguravanje sredstva za rad za materijalne i ostale rashode, a odnose se na rashode potrebne za djelokrug rada predstavničkog tijela odnosno općinskog vijeća</t>
  </si>
  <si>
    <t>Planiranje i podmirenje rashoda vezanih uz djelokrug
rada nositelja izvršnih ovlasti, odnosno načelnika, a odnose se na materijalne rashode poslovanja</t>
  </si>
  <si>
    <t>broj donesenih akata iz djelokruga općinskog vijeća</t>
  </si>
  <si>
    <t>broj donesenih akata iz djelokruga načelnika</t>
  </si>
  <si>
    <t>BPP</t>
  </si>
  <si>
    <t>Aktivnost A100003 Sredstva za Mjesne odbore
Aktivnost A100005 Tekuća pričuva proračuna
Aktivnost A100008 Izdaci za cvijeće, vijence i svijeće
Aktivnost A100015 Izdaci za provođenje Izbora
Aktivnost A100019 Izdaci platnog prometa
Aktivnost A100021 Telefon, pošta, prijevoz – općinski troškovi
Aktivnost A100029 Komunalne usluge za općinske prostore (voda, smeće, plin, pričuva i drugo)
Aktivnost A100033 Premije osiguranja zaposlenih
Aktivnost A100034 Ostali nespomenuti rashodi poslovanja
Aktivnost A100035 Izdaci za nabavu kalendara, rokovnika, čestitke i dr.
Aktivnost A100038 Rashodi za opće dobro - gorivo i drugo
Aktivnost A100040 Sredstva za članarine - Hrvatska zajednica općina i LAG Lika</t>
  </si>
  <si>
    <t>broj zaposlenika JUO</t>
  </si>
  <si>
    <t>Osiguranje financijskih sredstava za materijalne i ostale rashode te za redovan rad Jedinstvenog upravnog odjela</t>
  </si>
  <si>
    <t>Funkcionalnost i učinkovitost Jedinstvenog upravnog odjela Općine Brinje</t>
  </si>
  <si>
    <t>Donošenje odluka, akta i rješenja</t>
  </si>
  <si>
    <t>Učinkovitost i ažurnost u rješavanju pravno normativnih poslova</t>
  </si>
  <si>
    <t>Program 1010 MJERE I AKTIVNOSTI ZA OSIGURANJE RADA IZ DJELOKRUGA JEDINSTVENOG UPRAVNOG ODJELA</t>
  </si>
  <si>
    <t>Program 1010 MJERE I AKTIVNOSTI ZA OSIGURANJE RADA IZ DJELOKRUGA PREDSTAVNIČKIH (VIJEĆA, MJESNA SAMOUPRAVA) TIJELA
Program 1010 MJERE I AKTIVNOSTI ZA OSIGURANJE RADA IZ DJELOKRUGA JEDINSTVENOG UPRAVNOG ODJELA</t>
  </si>
  <si>
    <t>Aktivnost A100031 Usluge odvjetnika, javnog bilježnika i pravnog savjetovanja</t>
  </si>
  <si>
    <t>Program 1010 MJERE I AKTIVNOSTI ZA OSIGURANJE RADA IZ DJELOKRUGA PREDSTAVNIČKIH (VIJEĆE, MJESNA SAMOUPRAVA) TIJELA
Program 1010 MJERE I AKTIVNOSTI ZA OSIGURANJE RADA IZ DJELOKRUGA JEDINSTVENOG UPRAVNOG ODJELA</t>
  </si>
  <si>
    <t>Aktivnost A100007 Reprezentacija – nabava za ured načelnika i službi
Aktivnost A100009 Administrativno, tehničko i stručno osoblje
Aktivnost A100011 Stručno usavršavanje zaposlenika i nabava literature i publikacija
Aktivnost A100020 Nabava sitnog inventara za potrebe općinskih službi
Aktivnost A100023 Licenca i održavanje knjigovodstvenog programa
Aktivnost A100024 Računala i računalna oprema
Aktivnost A100025 Ulaganja u računalne programe
Aktivnost A100026 Ostala oprema (lift, fotokopirni uređaj i dr.) – održavanje
Aktivnost A100028 Usluge tekućeg i investicijskog održavanja postrojenja i opreme – Wifi
Aktivnost A100038 Uredski namještaj
Aktivnost A100043 Digitalizacija</t>
  </si>
  <si>
    <t>Aktivnost A100012 Korištenje vozila u vlasništvu Općine (gorivo, održavanje, osiguranje)
Aktivnost A100013 Grijanje prostora u vlasništvu općine – lož ulje
Aktivnost A100014 Električna energija – općinski prostori
Aktivnost A100022 Građevinski objekti u vlasništvu Općine – održavanje
Aktivnost A100030 Usluge čuvanja imovine – objekata
Aktivnost A100032 Premije osiguranja ostale imovine
Aktivnost A100036 Kupnja osobnog automobila
Aktivnost A100059 Priključak električne energije na objekte u vlasništvu općine
Kapitalni projekt K100114 Rekonstrukcija i adaptacija zgrade Mjesnog odbora Jezerane</t>
  </si>
  <si>
    <t>Provođenje aktivnosti za učinkovito i kvalitetno upravljanje javnim prostorom i imovinom</t>
  </si>
  <si>
    <t>Program 1010 MJERE I AKTIVNOSTI ZA OSIGURANJE RADA IZ DJELOKRUGA PREDSTAVNIČKIH (VIJEĆA, MJESNA SAMOUPRAVA) I IZVRŠNIH TIJELA
Program 1010 MJERE I AKTIVNOSTI ZA OSIGURANJE RADA IZ DJELOKRUGA JEDINSTVENOG UPRAVNOG ODJELA</t>
  </si>
  <si>
    <t>Aktivnost A100006 Reprezentacija - konzumacija jela i pića
Aktivnost A100015 Promocija i oglašavanje općine
Aktivnost A100016 Radijsko informiranje
Aktivnost A100017 Izdaci za Dan općine Brinje – Velika Gospa
Aktivnost A100018 Malonogometni turnir za Veliku Gospu
Aktivnost A100027 Troškovi zbrinjavanja pasa lutalica
Aktivnost A100037 Pomoć građanima - elementarna nepogoda
Aktivnost A100039 Provedba Programa Zaželi
Aktivnost A100013 Obilježavanje obljetnica (Žuta lokva, 138. i dr.) reprezentacija</t>
  </si>
  <si>
    <t>broj organiziranih događanja i manifestacija</t>
  </si>
  <si>
    <t>Osiguranje financijskih sredstava za javni dug Općine Brinje</t>
  </si>
  <si>
    <t>Aktivnost A100044 Otplata i troškovi kratkoročnog kredita
Aktivnost A100045 Otplata i troškovi dugoročnog kredita
Aktivnost A100046 Otplata i troškovi leasinga za općinsko vozilo</t>
  </si>
  <si>
    <t>broj preostalih rata kredita</t>
  </si>
  <si>
    <t>Program 1012 PROGRAM ODRŽAVANJA KOMUNALNE INFRASTRUKTURE
Program 1021 PROSTORNO UREĐENJE I UNAPRJEĐENJE STANOVANJA</t>
  </si>
  <si>
    <t>Aktivnost A100048 Ceste – održavanje, rad na cestama i nabava kamenog materijala
Aktivnost A100049 Ceste – čišćenje snijega
Kapitalni projekt K100089 Izdaci za ceste – asfaltiranje, izgradnja, rekonstrukcija</t>
  </si>
  <si>
    <t>Uređivanje i održavanje javnih površina na području Općine Brinje</t>
  </si>
  <si>
    <t>Aktivnost A100051 Održavanje javnih površina</t>
  </si>
  <si>
    <t>Aktivnost A1000047 Javna rasvjeta – održavanje
Kapitalni projekt K10088 Izgradnja i rekonstrukcija javne rasvjete
Kapitalni projekt K100101 Modernizacija javne rasvjete</t>
  </si>
  <si>
    <t>Program 102 PROSTORNO UREĐENJE I UNAPRJEĐENJE STANOVANJA</t>
  </si>
  <si>
    <t>Kapitalni projekt K100097 Izgradnja tržnice
Kapitalni projekt K100098 Dopuna glavnog projekta za tržnicu</t>
  </si>
  <si>
    <t>Kapitalni projekt K100086 Izgradnja vodovodne mreže - putem Vodovoda Brinje
Kapitalni projekt K100087 Kapitalna donacija - Vodovod</t>
  </si>
  <si>
    <t>Aktivnosti vezane za izgradnju i održavanje komunalne infrastrukture</t>
  </si>
  <si>
    <t>Osiguranje financijskih sredstava za provedbu aktivnosti vezanih za izgradnju i održavanje komunalne infrastrukture</t>
  </si>
  <si>
    <t>Aktivnost A100052 Sredstva – Vodovodu d.o.o. Brinje
Aktivnost A100053 Sredstva - Komunalnom društvu Brinje
Aktivnost A100054 Kapitalna donacija Komunalnom društvu Brinje za rješavanje imovinsko pravnih poslova - groblje
Aktivnost A100056 Ostale usluge – održavanje bicikala
Aktivnost A100057 Groblja i mrtvačnice - održavanje</t>
  </si>
  <si>
    <t>Osiguranje sredstava za komunalna društva koja obavljaju komunalne djelatnosti na području Općine Brinje te održavanje groblja i mrtvačnica</t>
  </si>
  <si>
    <t>Program 1015 PROGRAM POTICANJE POLJOPRIVREDNE PROIZVODNJE</t>
  </si>
  <si>
    <t>Aktivnost A100065 Sufinanciranje prijevoza vode
Aktivnost A100066 Izdaci za unaprjeđenje poljoprivredne proizvodnje</t>
  </si>
  <si>
    <t>Program 1026 PROGRAM - JAČANJE GOSPODARSTVA</t>
  </si>
  <si>
    <t>Aktivnost A100121 Izdaci za linijski prijevoz</t>
  </si>
  <si>
    <t>Program 1025 PROGRAM RAZVOJA TURIZMA</t>
  </si>
  <si>
    <t>Aktivnost A100113 Turistička zajednica Općine Brinje
Aktivnost A100114 Biciklijada, 80.-te i drugo
Aktivnost A100115 Organizacija zabava i manifestacija - balovi
Kapitalni projekt K100116 Izgradnja šetnice
Kapitalni projekt K100117 Uređenje Vidikovca
Aktivnost A100118 Doček Nove godine u podne</t>
  </si>
  <si>
    <t>Program 1024 PROGRAM JAVNIH POTREBA U OBRAZOVANJU</t>
  </si>
  <si>
    <t>Aktivnost A100124 Financiranje redovne djelatnosti Dječjeg vrtića
Kapitalni projekt K100125 Gradnja dječjeg igrališta</t>
  </si>
  <si>
    <t>ukupan broj upisane djece</t>
  </si>
  <si>
    <t>Program 1024 PROGRAM ZA OSNOVNOŠKOLSKO I SREDNJEŠKOLSKO OBRAZOVANJE</t>
  </si>
  <si>
    <t xml:space="preserve">Unaprjeđenje uvjeta za obrazovanje </t>
  </si>
  <si>
    <t>Poboljšanje i unaprjeđenje uvjeta za obrazovanje na području Općine Brinje</t>
  </si>
  <si>
    <t>Aktivnost A100108 Sufinanciranje školske kuhinje
Aktivnost A100109 Sufinanciranje radnih materijala
Aktivnost A100110 Stipendije i školarine
Aktivnost A100111 Sredstva za potrebe Osnovne škole
Aktivnost A100112 Izdaci za prijevoz učenika</t>
  </si>
  <si>
    <t>Osiguranje sredstava za poboljšanje i unaprjeđenje uvjeta za obrazovanje</t>
  </si>
  <si>
    <t>Program 1018 RAZVOJ SPORTA I REKREACIJE
Program 1021 PROSTORNO UREĐENJE I UNAPRJEĐENJE STANOVANJA</t>
  </si>
  <si>
    <t>Osiguranje uvjeta za održavanje sportskih aktivnosti te promicanje važnosti bavljenja sportom</t>
  </si>
  <si>
    <t>Aktivnost A100078 Aktivnosti zajednice sportova općine Brinje
Kapitalni projekt K100095 Rekonstrukcija i adaptacija sportske svlačionice</t>
  </si>
  <si>
    <t>Program 1014 PROGRAM SOCIJALNE SKRBI</t>
  </si>
  <si>
    <t>Osiguranje sredstava za pružanje socijalne zaštite i unaprjeđenje kvalitete života građana</t>
  </si>
  <si>
    <t>Program 1021 PROSTORNO UREĐENJE I UNAPRJEĐENJE STANOVANJA
Program 1027 PROGRAM - ZDRAVSTVO</t>
  </si>
  <si>
    <t>Kapitalni projekt K100093 Projekti - Postor u Dom zdravlja - 2.dio
Kapitalni projekt K100094 Rekonstrukcija prostora u Domu zdravlja - 2.dio
Aktivnost A100122 Sporazum - Sufinanciranje zdravstvenih radnika - Ambulanta Brinje
Aktivnost A100123 Tekuće donacije - Sufinanciranje pripravnosti i dežurstva u Domu zdravlja</t>
  </si>
  <si>
    <t>broj obnovljenih javno zdravstvenih ustanova</t>
  </si>
  <si>
    <t>Rekonstrukcija prostorija u Domu zdravlja te sufinanciranje zdravstvenih djelatnika na području Općine Brinje</t>
  </si>
  <si>
    <t>Program 1016 ORGANIZIRANJE I PROVOĐENJE ZAŠTITE I SPAŠAVANJA</t>
  </si>
  <si>
    <t>Aktivnost A100067 Rad dobrovoljnih vatrogasnih društava
Aktivnost A100068 Rad dobrovoljnih vatrogasnih društava - sezonci
Aktivnost A100069 Kapitalna ulaganja u DVD Brinje
Aktivnost A100070 Hrvatska gorska služba spašavanja
Aktivnost A100071 Civilna zaštita
Aktivnost A100072 Hrvatski crveni križ
Aktivnost A100073 Izdaci za sigurnost na cestama - prometna mladež
Aktivnost A100074 Deratizacija i dezinsekcija</t>
  </si>
  <si>
    <t>Uređenje i opremanje s ciljem unaprjeđivanja uvjeta za život u naseljima</t>
  </si>
  <si>
    <t>Provedba aktivnosti vezanih za unaprjeđenje stanovanja i poboljšanje kvalitete života u naseljima na području Općine Brinje</t>
  </si>
  <si>
    <t>Program 1013 PROGRAM UPRAVLJANJA IMOVINOM
Program 1021 PROSTORNO UREĐENJE I UNAPRJEĐENJE STANOVANJA</t>
  </si>
  <si>
    <t>Aktivnost A100058 Etažiranje i procjena nekretnina
Aktivnost A100059 Ostale geodetske usluge
Aktivnost A100060 Priključak električne energije na objekte u vlasništvu općine
Kapitalni projekt K100100 Dom Lipice</t>
  </si>
  <si>
    <t>Program 1021 PROSTORNO UREĐENJE I UNAPRJEĐENJE STANOVANJA</t>
  </si>
  <si>
    <t>Aktivnost A100090 Izrada projektne dokumentacije (ceste, rasvjeta-troškovnici)
Kapitalni projekt K100091 Projektna dokumentacija i elaborati
Kapitalni projekt K100092 Kapitalna pomoć Komunalnom društvu Brinje za projekt groblje
Kapitalni projekt K100096 Dopuna projektne dokumentacije sportske svlačionice
Kapitalni projekt K100102 Kupnja zemljišta</t>
  </si>
  <si>
    <t>Program 1023 PROGRAM POTICANJA DEMOGRAFSKE OBNOVE</t>
  </si>
  <si>
    <t>Aktivnost A100106 Pokloni za djecu do četvrtog razreda
Aktivnost A100107 Poticanje demografske obnove – pokloni za novorođenu djecu</t>
  </si>
  <si>
    <t>broj novorođene djece</t>
  </si>
  <si>
    <t>Program 1017 RAZVOJ CIVILNOG DRUŠTVA
Program 1019 PROMICANJE KULTURE</t>
  </si>
  <si>
    <t>Aktivnost A100076 Javne potrebe u kulturi
Aktivnost A100079 Uređenje Općine za blagdane i obljetnice - dekoracija
Aktivnost A100080 Obilježavanje vjerskih događaja
Aktivnost A100081 Kulturni centar</t>
  </si>
  <si>
    <t>Program 1017 RAZVOJ CIVILNOG DRUŠTVA</t>
  </si>
  <si>
    <t>broj udruga koji djeluju na području Općine</t>
  </si>
  <si>
    <t>Aktivnost A100075 Javne potrebe u pdručju jačanja kapaciteta organizacija civilnog društva
Aktivnost A100077 Projekti udruga u školstvu</t>
  </si>
  <si>
    <t>Program 1019 PROMICANJE KULTURE</t>
  </si>
  <si>
    <t>Aktivnost A100082 Crkva – Župa Letinac
Aktivnost A100083 Crkva Križpolje
Aktivnost A100084 Crkva Uznesenja BDM Brinje
Aktivnost A100085 Crkva sv. Fabijana i Sebastijana u Brinju
Aktivnost A100119 Pravoslavna crkva</t>
  </si>
  <si>
    <t>Program 1012 PROGRAM ODRŽAVANJA KOMUNALNE INFRASTRUKTURE
Program 1022 PROGRAM ZAŠTITE OKOLIŠA</t>
  </si>
  <si>
    <t>Aktivnost A100050 Komunalne usluge – odvoz kontejnera
Aktivnost A100055 Sufinanciranje CGO – Babina gora
Kapitalni projekt K100103 Sufinanciranje komunalne opreme (FZOEU)
Aktivnost A100104 Javorov vrh - monitoring na projektu (mjerenje plinova, zbijenost tla i sl.)
Kapitalni projekt K100105 Sanacija divljih odlagališta</t>
  </si>
  <si>
    <t>broj poslovnih prostora u vlasništvu samoupravne jedinice</t>
  </si>
  <si>
    <t>ukupan broj OPG-ova</t>
  </si>
  <si>
    <t>ukupan broj poduzeća</t>
  </si>
  <si>
    <t>Aktivnost A100001 Redovan rad općinskog vijeća – naknade predsjedniku, potpredsjedniku i članovima
Aktivnost A100002 Rad političkih stranaka
Aktivnost A100004 Redovan rad općinskog načelnika
Aktivnost A100010 Službena putovanja djelatnika Općine
Aktivnost A100042 Savjet mladih</t>
  </si>
  <si>
    <t>28</t>
  </si>
  <si>
    <t>6</t>
  </si>
  <si>
    <t>Aktivnost A100061 Ogrjev za socijalno ugrožene obitelji
Aktivnost A100062 Pomoć obiteljima i kućanstvima-socijalne potrebe
Aktivnost A100063 Jednokratne pomoći obiteljima
Aktivnost A100064 Provedba Programa javnih radova</t>
  </si>
  <si>
    <t>37</t>
  </si>
  <si>
    <t>47</t>
  </si>
  <si>
    <t>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</si>
</sst>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5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2"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37" fillId="14" borderId="23" xfId="2" applyFont="1" applyBorder="1" applyAlignment="1">
      <alignment horizontal="center" vertical="center" wrapText="1"/>
    </xf>
    <xf numFmtId="0" fontId="37"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3" fillId="4" borderId="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3" fillId="4" borderId="6" xfId="0" applyFont="1" applyFill="1" applyBorder="1" applyAlignment="1">
      <alignment horizontal="center" vertical="center" wrapText="1"/>
    </xf>
    <xf numFmtId="0" fontId="3"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49" fontId="3" fillId="4" borderId="6" xfId="0" applyNumberFormat="1" applyFont="1" applyFill="1" applyBorder="1" applyAlignment="1">
      <alignment horizontal="center" vertical="center" wrapText="1"/>
    </xf>
    <xf numFmtId="49" fontId="3" fillId="4" borderId="19"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4" borderId="19" xfId="0" applyFont="1" applyFill="1" applyBorder="1" applyAlignment="1">
      <alignment horizontal="center" vertical="center" wrapText="1"/>
    </xf>
    <xf numFmtId="4" fontId="3" fillId="0" borderId="19" xfId="0" applyNumberFormat="1" applyFont="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3" fontId="3" fillId="4" borderId="6" xfId="0" applyNumberFormat="1" applyFont="1" applyFill="1" applyBorder="1" applyAlignment="1">
      <alignment horizontal="center" vertical="center" wrapText="1"/>
    </xf>
    <xf numFmtId="3" fontId="3" fillId="0" borderId="6"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2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6" t="s">
        <v>150</v>
      </c>
      <c r="B1" s="227"/>
      <c r="C1" s="227"/>
      <c r="D1" s="227"/>
      <c r="E1" s="227"/>
      <c r="F1" s="227"/>
      <c r="G1" s="227"/>
      <c r="H1" s="228"/>
    </row>
    <row r="2" spans="1:8" ht="21" customHeight="1" x14ac:dyDescent="0.2">
      <c r="A2" s="36" t="s">
        <v>128</v>
      </c>
      <c r="B2" s="210" t="s">
        <v>129</v>
      </c>
      <c r="C2" s="210"/>
      <c r="D2" s="210"/>
      <c r="E2" s="210"/>
      <c r="F2" s="210"/>
      <c r="G2" s="210"/>
      <c r="H2" s="210"/>
    </row>
    <row r="3" spans="1:8" ht="32.25" customHeight="1" x14ac:dyDescent="0.2">
      <c r="A3" s="150" t="s">
        <v>130</v>
      </c>
      <c r="B3" s="150" t="s">
        <v>151</v>
      </c>
      <c r="C3" s="131" t="s">
        <v>152</v>
      </c>
      <c r="D3" s="150" t="s">
        <v>98</v>
      </c>
      <c r="E3" s="150" t="s">
        <v>134</v>
      </c>
      <c r="F3" s="150" t="s">
        <v>135</v>
      </c>
      <c r="G3" s="150" t="s">
        <v>136</v>
      </c>
      <c r="H3" s="150" t="s">
        <v>153</v>
      </c>
    </row>
    <row r="4" spans="1:8" ht="27.75" customHeight="1" x14ac:dyDescent="0.2">
      <c r="A4" s="229"/>
      <c r="B4" s="229"/>
      <c r="C4" s="149"/>
      <c r="D4" s="159"/>
      <c r="E4" s="229"/>
      <c r="F4" s="229"/>
      <c r="G4" s="229"/>
      <c r="H4" s="14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9" t="s">
        <v>143</v>
      </c>
      <c r="B15" s="179"/>
      <c r="C15" s="179"/>
      <c r="D15" s="179"/>
      <c r="E15" s="179"/>
      <c r="F15" s="179"/>
      <c r="G15" s="179"/>
      <c r="H15" s="179"/>
    </row>
    <row r="16" spans="1:8" ht="8.1" customHeight="1" x14ac:dyDescent="0.2"/>
    <row r="17" spans="1:8" ht="33.75" customHeight="1" x14ac:dyDescent="0.2">
      <c r="A17" s="233" t="s">
        <v>154</v>
      </c>
      <c r="B17" s="179"/>
      <c r="C17" s="179"/>
      <c r="D17" s="179"/>
      <c r="E17" s="179"/>
      <c r="F17" s="179"/>
      <c r="G17" s="179"/>
      <c r="H17" s="179"/>
    </row>
    <row r="18" spans="1:8" ht="8.1" customHeight="1" x14ac:dyDescent="0.2"/>
    <row r="19" spans="1:8" x14ac:dyDescent="0.2">
      <c r="A19" s="232" t="s">
        <v>155</v>
      </c>
      <c r="B19" s="219"/>
      <c r="C19" s="219"/>
      <c r="D19" s="219"/>
      <c r="E19" s="219"/>
      <c r="F19" s="219"/>
      <c r="G19" s="219"/>
      <c r="H19" s="219"/>
    </row>
    <row r="20" spans="1:8" ht="18" customHeight="1" x14ac:dyDescent="0.2">
      <c r="A20" s="219"/>
      <c r="B20" s="219"/>
      <c r="C20" s="219"/>
      <c r="D20" s="219"/>
      <c r="E20" s="219"/>
      <c r="F20" s="219"/>
      <c r="G20" s="219"/>
      <c r="H20" s="219"/>
    </row>
    <row r="21" spans="1:8" ht="8.1" customHeight="1" x14ac:dyDescent="0.2"/>
    <row r="22" spans="1:8" ht="15.75" customHeight="1" x14ac:dyDescent="0.2">
      <c r="A22" s="232" t="s">
        <v>156</v>
      </c>
      <c r="B22" s="219"/>
      <c r="C22" s="219"/>
      <c r="D22" s="219"/>
      <c r="E22" s="219"/>
      <c r="F22" s="219"/>
      <c r="G22" s="219"/>
      <c r="H22" s="219"/>
    </row>
    <row r="23" spans="1:8" x14ac:dyDescent="0.2">
      <c r="A23" s="219"/>
      <c r="B23" s="219"/>
      <c r="C23" s="219"/>
      <c r="D23" s="219"/>
      <c r="E23" s="219"/>
      <c r="F23" s="219"/>
      <c r="G23" s="219"/>
      <c r="H23" s="219"/>
    </row>
    <row r="24" spans="1:8" ht="16.5" customHeight="1" x14ac:dyDescent="0.2">
      <c r="A24" s="219"/>
      <c r="B24" s="219"/>
      <c r="C24" s="219"/>
      <c r="D24" s="219"/>
      <c r="E24" s="219"/>
      <c r="F24" s="219"/>
      <c r="G24" s="219"/>
      <c r="H24" s="21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51" t="s">
        <v>158</v>
      </c>
      <c r="C1" s="251"/>
      <c r="D1" s="251"/>
      <c r="E1" s="251"/>
      <c r="F1" s="251"/>
      <c r="G1" s="251"/>
      <c r="H1" s="251"/>
      <c r="I1" s="251"/>
      <c r="J1" s="251"/>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35" t="s">
        <v>166</v>
      </c>
      <c r="B5" s="238"/>
      <c r="C5" s="240"/>
      <c r="D5" s="240"/>
      <c r="E5" s="240">
        <f>+C5*D5</f>
        <v>0</v>
      </c>
      <c r="F5" s="250" t="s">
        <v>167</v>
      </c>
      <c r="G5" s="83"/>
      <c r="H5" s="25"/>
      <c r="I5" s="25"/>
      <c r="J5" s="26">
        <f t="shared" ref="J5:J37" si="0">+H5*I5</f>
        <v>0</v>
      </c>
    </row>
    <row r="6" spans="1:10" ht="20.100000000000001" customHeight="1" x14ac:dyDescent="0.2">
      <c r="A6" s="236"/>
      <c r="B6" s="239"/>
      <c r="C6" s="241"/>
      <c r="D6" s="241"/>
      <c r="E6" s="241"/>
      <c r="F6" s="245"/>
      <c r="G6" s="84"/>
      <c r="H6" s="27"/>
      <c r="I6" s="27"/>
      <c r="J6" s="28">
        <f t="shared" si="0"/>
        <v>0</v>
      </c>
    </row>
    <row r="7" spans="1:10" ht="20.100000000000001" customHeight="1" x14ac:dyDescent="0.2">
      <c r="A7" s="236"/>
      <c r="B7" s="239"/>
      <c r="C7" s="242"/>
      <c r="D7" s="242"/>
      <c r="E7" s="242"/>
      <c r="F7" s="245"/>
      <c r="G7" s="84"/>
      <c r="H7" s="27"/>
      <c r="I7" s="27"/>
      <c r="J7" s="28">
        <f t="shared" si="0"/>
        <v>0</v>
      </c>
    </row>
    <row r="8" spans="1:10" ht="20.100000000000001" customHeight="1" x14ac:dyDescent="0.2">
      <c r="A8" s="236"/>
      <c r="B8" s="239"/>
      <c r="C8" s="243"/>
      <c r="D8" s="243"/>
      <c r="E8" s="243">
        <f>+C8*D8</f>
        <v>0</v>
      </c>
      <c r="F8" s="244" t="s">
        <v>168</v>
      </c>
      <c r="G8" s="84"/>
      <c r="H8" s="27"/>
      <c r="I8" s="27"/>
      <c r="J8" s="28">
        <f t="shared" si="0"/>
        <v>0</v>
      </c>
    </row>
    <row r="9" spans="1:10" ht="20.100000000000001" customHeight="1" x14ac:dyDescent="0.2">
      <c r="A9" s="236"/>
      <c r="B9" s="239"/>
      <c r="C9" s="241"/>
      <c r="D9" s="241"/>
      <c r="E9" s="241"/>
      <c r="F9" s="245"/>
      <c r="G9" s="84"/>
      <c r="H9" s="27"/>
      <c r="I9" s="27"/>
      <c r="J9" s="28">
        <f t="shared" si="0"/>
        <v>0</v>
      </c>
    </row>
    <row r="10" spans="1:10" ht="20.100000000000001" customHeight="1" x14ac:dyDescent="0.2">
      <c r="A10" s="236"/>
      <c r="B10" s="239"/>
      <c r="C10" s="242"/>
      <c r="D10" s="242"/>
      <c r="E10" s="242"/>
      <c r="F10" s="245"/>
      <c r="G10" s="84"/>
      <c r="H10" s="27"/>
      <c r="I10" s="27"/>
      <c r="J10" s="28">
        <f t="shared" si="0"/>
        <v>0</v>
      </c>
    </row>
    <row r="11" spans="1:10" ht="20.100000000000001" customHeight="1" x14ac:dyDescent="0.2">
      <c r="A11" s="236"/>
      <c r="B11" s="239"/>
      <c r="C11" s="243"/>
      <c r="D11" s="243"/>
      <c r="E11" s="243">
        <f>+C11*D11</f>
        <v>0</v>
      </c>
      <c r="F11" s="244" t="s">
        <v>169</v>
      </c>
      <c r="G11" s="84"/>
      <c r="H11" s="27"/>
      <c r="I11" s="27"/>
      <c r="J11" s="28">
        <f t="shared" si="0"/>
        <v>0</v>
      </c>
    </row>
    <row r="12" spans="1:10" ht="20.100000000000001" customHeight="1" x14ac:dyDescent="0.2">
      <c r="A12" s="236"/>
      <c r="B12" s="239"/>
      <c r="C12" s="241"/>
      <c r="D12" s="241"/>
      <c r="E12" s="241"/>
      <c r="F12" s="245"/>
      <c r="G12" s="84"/>
      <c r="H12" s="27"/>
      <c r="I12" s="27"/>
      <c r="J12" s="28">
        <f t="shared" si="0"/>
        <v>0</v>
      </c>
    </row>
    <row r="13" spans="1:10" ht="20.100000000000001" customHeight="1" x14ac:dyDescent="0.2">
      <c r="A13" s="236"/>
      <c r="B13" s="239"/>
      <c r="C13" s="242"/>
      <c r="D13" s="242"/>
      <c r="E13" s="242"/>
      <c r="F13" s="245"/>
      <c r="G13" s="84"/>
      <c r="H13" s="27"/>
      <c r="I13" s="27"/>
      <c r="J13" s="28">
        <f t="shared" si="0"/>
        <v>0</v>
      </c>
    </row>
    <row r="14" spans="1:10" ht="20.100000000000001" customHeight="1" x14ac:dyDescent="0.2">
      <c r="A14" s="236"/>
      <c r="B14" s="239"/>
      <c r="C14" s="243"/>
      <c r="D14" s="243"/>
      <c r="E14" s="243">
        <f>+C14*D14</f>
        <v>0</v>
      </c>
      <c r="F14" s="248" t="s">
        <v>170</v>
      </c>
      <c r="G14" s="84"/>
      <c r="H14" s="27"/>
      <c r="I14" s="27"/>
      <c r="J14" s="28">
        <f t="shared" si="0"/>
        <v>0</v>
      </c>
    </row>
    <row r="15" spans="1:10" ht="20.100000000000001" customHeight="1" x14ac:dyDescent="0.2">
      <c r="A15" s="236"/>
      <c r="B15" s="239"/>
      <c r="C15" s="241"/>
      <c r="D15" s="241"/>
      <c r="E15" s="241"/>
      <c r="F15" s="245"/>
      <c r="G15" s="84"/>
      <c r="H15" s="27"/>
      <c r="I15" s="27"/>
      <c r="J15" s="28">
        <f t="shared" si="0"/>
        <v>0</v>
      </c>
    </row>
    <row r="16" spans="1:10" ht="20.100000000000001" customHeight="1" x14ac:dyDescent="0.2">
      <c r="A16" s="236"/>
      <c r="B16" s="239"/>
      <c r="C16" s="242"/>
      <c r="D16" s="242"/>
      <c r="E16" s="242"/>
      <c r="F16" s="245"/>
      <c r="G16" s="84"/>
      <c r="H16" s="27"/>
      <c r="I16" s="27"/>
      <c r="J16" s="28">
        <f t="shared" si="0"/>
        <v>0</v>
      </c>
    </row>
    <row r="17" spans="1:10" ht="20.100000000000001" customHeight="1" x14ac:dyDescent="0.2">
      <c r="A17" s="236"/>
      <c r="B17" s="239"/>
      <c r="C17" s="243"/>
      <c r="D17" s="243"/>
      <c r="E17" s="243">
        <f>+C17*D17</f>
        <v>0</v>
      </c>
      <c r="F17" s="248" t="s">
        <v>171</v>
      </c>
      <c r="G17" s="84"/>
      <c r="H17" s="27"/>
      <c r="I17" s="27"/>
      <c r="J17" s="28">
        <f t="shared" si="0"/>
        <v>0</v>
      </c>
    </row>
    <row r="18" spans="1:10" ht="20.100000000000001" customHeight="1" x14ac:dyDescent="0.2">
      <c r="A18" s="236"/>
      <c r="B18" s="239"/>
      <c r="C18" s="241"/>
      <c r="D18" s="241"/>
      <c r="E18" s="241"/>
      <c r="F18" s="245"/>
      <c r="G18" s="84"/>
      <c r="H18" s="27"/>
      <c r="I18" s="27"/>
      <c r="J18" s="28">
        <f t="shared" si="0"/>
        <v>0</v>
      </c>
    </row>
    <row r="19" spans="1:10" ht="20.100000000000001" customHeight="1" thickBot="1" x14ac:dyDescent="0.25">
      <c r="A19" s="237"/>
      <c r="B19" s="246"/>
      <c r="C19" s="247"/>
      <c r="D19" s="247"/>
      <c r="E19" s="247"/>
      <c r="F19" s="249"/>
      <c r="G19" s="85"/>
      <c r="H19" s="29"/>
      <c r="I19" s="29"/>
      <c r="J19" s="30">
        <f t="shared" si="0"/>
        <v>0</v>
      </c>
    </row>
    <row r="20" spans="1:10" ht="19.5" customHeight="1" thickTop="1" x14ac:dyDescent="0.2">
      <c r="A20" s="235" t="s">
        <v>172</v>
      </c>
      <c r="B20" s="238"/>
      <c r="C20" s="240"/>
      <c r="D20" s="240"/>
      <c r="E20" s="240">
        <f>+C20*D20</f>
        <v>0</v>
      </c>
      <c r="F20" s="250" t="s">
        <v>173</v>
      </c>
      <c r="G20" s="83"/>
      <c r="H20" s="25"/>
      <c r="I20" s="25"/>
      <c r="J20" s="26">
        <f t="shared" si="0"/>
        <v>0</v>
      </c>
    </row>
    <row r="21" spans="1:10" ht="19.5" customHeight="1" x14ac:dyDescent="0.2">
      <c r="A21" s="236"/>
      <c r="B21" s="239"/>
      <c r="C21" s="241"/>
      <c r="D21" s="241"/>
      <c r="E21" s="241"/>
      <c r="F21" s="245"/>
      <c r="G21" s="84"/>
      <c r="H21" s="27"/>
      <c r="I21" s="27"/>
      <c r="J21" s="28">
        <f t="shared" si="0"/>
        <v>0</v>
      </c>
    </row>
    <row r="22" spans="1:10" ht="19.5" customHeight="1" x14ac:dyDescent="0.2">
      <c r="A22" s="236"/>
      <c r="B22" s="239"/>
      <c r="C22" s="242"/>
      <c r="D22" s="242"/>
      <c r="E22" s="242"/>
      <c r="F22" s="245"/>
      <c r="G22" s="84"/>
      <c r="H22" s="27"/>
      <c r="I22" s="27"/>
      <c r="J22" s="28">
        <f t="shared" si="0"/>
        <v>0</v>
      </c>
    </row>
    <row r="23" spans="1:10" ht="19.5" customHeight="1" x14ac:dyDescent="0.2">
      <c r="A23" s="236"/>
      <c r="B23" s="239"/>
      <c r="C23" s="243"/>
      <c r="D23" s="243"/>
      <c r="E23" s="243">
        <f>+C23*D23</f>
        <v>0</v>
      </c>
      <c r="F23" s="244" t="s">
        <v>174</v>
      </c>
      <c r="G23" s="84"/>
      <c r="H23" s="27"/>
      <c r="I23" s="27"/>
      <c r="J23" s="28">
        <f t="shared" si="0"/>
        <v>0</v>
      </c>
    </row>
    <row r="24" spans="1:10" ht="19.5" customHeight="1" x14ac:dyDescent="0.2">
      <c r="A24" s="236"/>
      <c r="B24" s="239"/>
      <c r="C24" s="241"/>
      <c r="D24" s="241"/>
      <c r="E24" s="241"/>
      <c r="F24" s="245"/>
      <c r="G24" s="84"/>
      <c r="H24" s="27"/>
      <c r="I24" s="27"/>
      <c r="J24" s="28">
        <f t="shared" si="0"/>
        <v>0</v>
      </c>
    </row>
    <row r="25" spans="1:10" ht="19.5" customHeight="1" x14ac:dyDescent="0.2">
      <c r="A25" s="236"/>
      <c r="B25" s="239"/>
      <c r="C25" s="242"/>
      <c r="D25" s="242"/>
      <c r="E25" s="242"/>
      <c r="F25" s="245"/>
      <c r="G25" s="84"/>
      <c r="H25" s="27"/>
      <c r="I25" s="27"/>
      <c r="J25" s="28">
        <f t="shared" si="0"/>
        <v>0</v>
      </c>
    </row>
    <row r="26" spans="1:10" ht="19.5" customHeight="1" x14ac:dyDescent="0.2">
      <c r="A26" s="236"/>
      <c r="B26" s="239"/>
      <c r="C26" s="243"/>
      <c r="D26" s="243"/>
      <c r="E26" s="243">
        <f>+C26*D26</f>
        <v>0</v>
      </c>
      <c r="F26" s="244" t="s">
        <v>175</v>
      </c>
      <c r="G26" s="84"/>
      <c r="H26" s="27"/>
      <c r="I26" s="27"/>
      <c r="J26" s="28">
        <f t="shared" si="0"/>
        <v>0</v>
      </c>
    </row>
    <row r="27" spans="1:10" ht="19.5" customHeight="1" x14ac:dyDescent="0.2">
      <c r="A27" s="236"/>
      <c r="B27" s="239"/>
      <c r="C27" s="241"/>
      <c r="D27" s="241"/>
      <c r="E27" s="241"/>
      <c r="F27" s="245"/>
      <c r="G27" s="84"/>
      <c r="H27" s="27"/>
      <c r="I27" s="27"/>
      <c r="J27" s="28">
        <f t="shared" si="0"/>
        <v>0</v>
      </c>
    </row>
    <row r="28" spans="1:10" ht="19.5" customHeight="1" x14ac:dyDescent="0.2">
      <c r="A28" s="236"/>
      <c r="B28" s="239"/>
      <c r="C28" s="242"/>
      <c r="D28" s="242"/>
      <c r="E28" s="242"/>
      <c r="F28" s="245"/>
      <c r="G28" s="84"/>
      <c r="H28" s="27"/>
      <c r="I28" s="27"/>
      <c r="J28" s="28">
        <f t="shared" si="0"/>
        <v>0</v>
      </c>
    </row>
    <row r="29" spans="1:10" ht="19.5" customHeight="1" x14ac:dyDescent="0.2">
      <c r="A29" s="236"/>
      <c r="B29" s="239"/>
      <c r="C29" s="243"/>
      <c r="D29" s="243"/>
      <c r="E29" s="243">
        <f>+C29*D29</f>
        <v>0</v>
      </c>
      <c r="F29" s="244" t="s">
        <v>176</v>
      </c>
      <c r="G29" s="84"/>
      <c r="H29" s="27"/>
      <c r="I29" s="27"/>
      <c r="J29" s="28">
        <f t="shared" si="0"/>
        <v>0</v>
      </c>
    </row>
    <row r="30" spans="1:10" ht="19.5" customHeight="1" x14ac:dyDescent="0.2">
      <c r="A30" s="236"/>
      <c r="B30" s="239"/>
      <c r="C30" s="241"/>
      <c r="D30" s="241"/>
      <c r="E30" s="241"/>
      <c r="F30" s="245"/>
      <c r="G30" s="84"/>
      <c r="H30" s="27"/>
      <c r="I30" s="27"/>
      <c r="J30" s="28">
        <f t="shared" si="0"/>
        <v>0</v>
      </c>
    </row>
    <row r="31" spans="1:10" ht="19.5" customHeight="1" x14ac:dyDescent="0.2">
      <c r="A31" s="236"/>
      <c r="B31" s="239"/>
      <c r="C31" s="242"/>
      <c r="D31" s="242"/>
      <c r="E31" s="242"/>
      <c r="F31" s="245"/>
      <c r="G31" s="84"/>
      <c r="H31" s="27"/>
      <c r="I31" s="27"/>
      <c r="J31" s="28">
        <f t="shared" si="0"/>
        <v>0</v>
      </c>
    </row>
    <row r="32" spans="1:10" ht="19.5" customHeight="1" x14ac:dyDescent="0.2">
      <c r="A32" s="236"/>
      <c r="B32" s="239"/>
      <c r="C32" s="243"/>
      <c r="D32" s="243"/>
      <c r="E32" s="243">
        <f>+C32*D32</f>
        <v>0</v>
      </c>
      <c r="F32" s="244" t="s">
        <v>177</v>
      </c>
      <c r="G32" s="84"/>
      <c r="H32" s="27"/>
      <c r="I32" s="27"/>
      <c r="J32" s="28">
        <f t="shared" si="0"/>
        <v>0</v>
      </c>
    </row>
    <row r="33" spans="1:10" ht="19.5" customHeight="1" x14ac:dyDescent="0.2">
      <c r="A33" s="236"/>
      <c r="B33" s="239"/>
      <c r="C33" s="241"/>
      <c r="D33" s="241"/>
      <c r="E33" s="241"/>
      <c r="F33" s="245"/>
      <c r="G33" s="84"/>
      <c r="H33" s="27"/>
      <c r="I33" s="27"/>
      <c r="J33" s="28">
        <f t="shared" si="0"/>
        <v>0</v>
      </c>
    </row>
    <row r="34" spans="1:10" ht="19.5" customHeight="1" x14ac:dyDescent="0.2">
      <c r="A34" s="236"/>
      <c r="B34" s="239"/>
      <c r="C34" s="242"/>
      <c r="D34" s="242"/>
      <c r="E34" s="242"/>
      <c r="F34" s="245"/>
      <c r="G34" s="84"/>
      <c r="H34" s="27"/>
      <c r="I34" s="27"/>
      <c r="J34" s="28">
        <f t="shared" si="0"/>
        <v>0</v>
      </c>
    </row>
    <row r="35" spans="1:10" ht="19.5" customHeight="1" x14ac:dyDescent="0.2">
      <c r="A35" s="236"/>
      <c r="B35" s="239"/>
      <c r="C35" s="243"/>
      <c r="D35" s="243"/>
      <c r="E35" s="243">
        <f>+C35*D35</f>
        <v>0</v>
      </c>
      <c r="F35" s="248" t="s">
        <v>178</v>
      </c>
      <c r="G35" s="84"/>
      <c r="H35" s="27"/>
      <c r="I35" s="27"/>
      <c r="J35" s="28">
        <f t="shared" si="0"/>
        <v>0</v>
      </c>
    </row>
    <row r="36" spans="1:10" ht="19.5" customHeight="1" x14ac:dyDescent="0.2">
      <c r="A36" s="236"/>
      <c r="B36" s="239"/>
      <c r="C36" s="241"/>
      <c r="D36" s="241"/>
      <c r="E36" s="241"/>
      <c r="F36" s="245"/>
      <c r="G36" s="84"/>
      <c r="H36" s="27"/>
      <c r="I36" s="27"/>
      <c r="J36" s="28">
        <f t="shared" si="0"/>
        <v>0</v>
      </c>
    </row>
    <row r="37" spans="1:10" ht="19.5" customHeight="1" thickBot="1" x14ac:dyDescent="0.25">
      <c r="A37" s="237"/>
      <c r="B37" s="246"/>
      <c r="C37" s="247"/>
      <c r="D37" s="247"/>
      <c r="E37" s="247"/>
      <c r="F37" s="249"/>
      <c r="G37" s="85"/>
      <c r="H37" s="29"/>
      <c r="I37" s="29"/>
      <c r="J37" s="30">
        <f t="shared" si="0"/>
        <v>0</v>
      </c>
    </row>
    <row r="38" spans="1:10" ht="13.5" thickTop="1" x14ac:dyDescent="0.2"/>
    <row r="39" spans="1:10" x14ac:dyDescent="0.2">
      <c r="A39" s="31" t="s">
        <v>179</v>
      </c>
    </row>
    <row r="40" spans="1:10" x14ac:dyDescent="0.2">
      <c r="A40" s="234" t="s">
        <v>180</v>
      </c>
      <c r="B40" s="234"/>
      <c r="C40" s="234"/>
      <c r="D40" s="234"/>
      <c r="E40" s="234"/>
      <c r="F40" s="234"/>
      <c r="G40" s="234"/>
      <c r="H40" s="234"/>
      <c r="I40" s="234"/>
      <c r="J40" s="234"/>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38" t="s">
        <v>45</v>
      </c>
      <c r="B1" s="139"/>
      <c r="C1" s="139"/>
      <c r="D1" s="139"/>
      <c r="E1" s="126"/>
      <c r="F1" s="127"/>
      <c r="G1" s="127"/>
      <c r="H1" s="127"/>
      <c r="I1" s="127"/>
      <c r="J1" s="127"/>
      <c r="K1" s="127"/>
      <c r="L1" s="127"/>
      <c r="M1" s="128"/>
    </row>
    <row r="2" spans="1:13" ht="30.95" customHeight="1" x14ac:dyDescent="0.25">
      <c r="A2" s="138" t="s">
        <v>46</v>
      </c>
      <c r="B2" s="139"/>
      <c r="C2" s="139"/>
      <c r="D2" s="139"/>
      <c r="E2" s="78"/>
      <c r="F2" s="50" t="s">
        <v>47</v>
      </c>
      <c r="G2" s="79"/>
      <c r="H2" s="50" t="s">
        <v>48</v>
      </c>
      <c r="I2" s="79"/>
      <c r="J2" s="39"/>
      <c r="K2" s="39"/>
      <c r="L2" s="39"/>
      <c r="M2" s="40"/>
    </row>
    <row r="3" spans="1:13" ht="30.95" customHeight="1" x14ac:dyDescent="0.25">
      <c r="A3" s="138" t="s">
        <v>49</v>
      </c>
      <c r="B3" s="139"/>
      <c r="C3" s="139" t="s">
        <v>50</v>
      </c>
      <c r="D3" s="139"/>
      <c r="E3" s="126"/>
      <c r="F3" s="127"/>
      <c r="G3" s="127"/>
      <c r="H3" s="127"/>
      <c r="I3" s="127"/>
      <c r="J3" s="127"/>
      <c r="K3" s="127"/>
      <c r="L3" s="127"/>
      <c r="M3" s="128"/>
    </row>
    <row r="4" spans="1:13" ht="30.95" customHeight="1" x14ac:dyDescent="0.25">
      <c r="A4" s="138" t="s">
        <v>51</v>
      </c>
      <c r="B4" s="139"/>
      <c r="C4" s="139"/>
      <c r="D4" s="139"/>
      <c r="E4" s="78"/>
      <c r="F4" s="50" t="s">
        <v>47</v>
      </c>
      <c r="G4" s="79"/>
      <c r="H4" s="50" t="s">
        <v>48</v>
      </c>
      <c r="I4" s="79"/>
      <c r="J4" s="39"/>
      <c r="K4" s="39"/>
      <c r="L4" s="39"/>
      <c r="M4" s="40"/>
    </row>
    <row r="5" spans="1:13" ht="30.95" customHeight="1" x14ac:dyDescent="0.25">
      <c r="A5" s="146" t="s">
        <v>52</v>
      </c>
      <c r="B5" s="147"/>
      <c r="C5" s="147" t="s">
        <v>53</v>
      </c>
      <c r="D5" s="147"/>
      <c r="E5" s="129"/>
      <c r="F5" s="130"/>
      <c r="G5" s="130"/>
      <c r="H5" s="127"/>
      <c r="I5" s="127"/>
      <c r="J5" s="127"/>
      <c r="K5" s="127"/>
      <c r="L5" s="127"/>
      <c r="M5" s="128"/>
    </row>
    <row r="6" spans="1:13" ht="23.25" customHeight="1" x14ac:dyDescent="0.2">
      <c r="A6" s="37"/>
      <c r="B6" s="77"/>
      <c r="C6" s="151" t="s">
        <v>54</v>
      </c>
      <c r="D6" s="151"/>
      <c r="E6" s="151"/>
      <c r="F6" s="151"/>
      <c r="G6" s="152"/>
      <c r="H6" s="153" t="s">
        <v>55</v>
      </c>
      <c r="I6" s="153"/>
      <c r="J6" s="153"/>
      <c r="K6" s="153"/>
      <c r="L6" s="153"/>
      <c r="M6" s="154"/>
    </row>
    <row r="7" spans="1:13" ht="29.1" customHeight="1" x14ac:dyDescent="0.2">
      <c r="A7" s="131" t="s">
        <v>56</v>
      </c>
      <c r="B7" s="131" t="s">
        <v>57</v>
      </c>
      <c r="C7" s="148" t="s">
        <v>58</v>
      </c>
      <c r="D7" s="149" t="s">
        <v>59</v>
      </c>
      <c r="E7" s="149" t="s">
        <v>60</v>
      </c>
      <c r="F7" s="149" t="s">
        <v>61</v>
      </c>
      <c r="G7" s="149" t="s">
        <v>62</v>
      </c>
      <c r="H7" s="150" t="s">
        <v>63</v>
      </c>
      <c r="I7" s="150" t="s">
        <v>64</v>
      </c>
      <c r="J7" s="155" t="s">
        <v>65</v>
      </c>
      <c r="K7" s="156"/>
      <c r="L7" s="155" t="s">
        <v>66</v>
      </c>
      <c r="M7" s="156"/>
    </row>
    <row r="8" spans="1:13" ht="30.95" customHeight="1" x14ac:dyDescent="0.2">
      <c r="A8" s="132"/>
      <c r="B8" s="137"/>
      <c r="C8" s="132"/>
      <c r="D8" s="132"/>
      <c r="E8" s="132"/>
      <c r="F8" s="132"/>
      <c r="G8" s="159"/>
      <c r="H8" s="132"/>
      <c r="I8" s="132"/>
      <c r="J8" s="157"/>
      <c r="K8" s="158"/>
      <c r="L8" s="157" t="s">
        <v>66</v>
      </c>
      <c r="M8" s="158"/>
    </row>
    <row r="9" spans="1:13" ht="30.95" customHeight="1" x14ac:dyDescent="0.2">
      <c r="A9" s="133"/>
      <c r="B9" s="133"/>
      <c r="C9" s="133"/>
      <c r="D9" s="133"/>
      <c r="E9" s="133"/>
      <c r="F9" s="51"/>
      <c r="G9" s="51"/>
      <c r="H9" s="51"/>
      <c r="I9" s="51"/>
      <c r="J9" s="142"/>
      <c r="K9" s="143"/>
      <c r="L9" s="142"/>
      <c r="M9" s="143"/>
    </row>
    <row r="10" spans="1:13" ht="30.95" customHeight="1" x14ac:dyDescent="0.2">
      <c r="A10" s="134"/>
      <c r="B10" s="134"/>
      <c r="C10" s="134"/>
      <c r="D10" s="134"/>
      <c r="E10" s="134"/>
      <c r="F10" s="52"/>
      <c r="G10" s="52"/>
      <c r="H10" s="52"/>
      <c r="I10" s="52"/>
      <c r="J10" s="144"/>
      <c r="K10" s="145"/>
      <c r="L10" s="144"/>
      <c r="M10" s="145"/>
    </row>
    <row r="11" spans="1:13" ht="30.95" customHeight="1" x14ac:dyDescent="0.2">
      <c r="A11" s="135"/>
      <c r="B11" s="135"/>
      <c r="C11" s="135"/>
      <c r="D11" s="135"/>
      <c r="E11" s="135"/>
      <c r="F11" s="53"/>
      <c r="G11" s="53"/>
      <c r="H11" s="53"/>
      <c r="I11" s="53"/>
      <c r="J11" s="140" t="s">
        <v>67</v>
      </c>
      <c r="K11" s="140" t="s">
        <v>68</v>
      </c>
      <c r="L11" s="140" t="s">
        <v>69</v>
      </c>
      <c r="M11" s="140" t="s">
        <v>70</v>
      </c>
    </row>
    <row r="12" spans="1:13" ht="30.95" customHeight="1" x14ac:dyDescent="0.2">
      <c r="A12" s="135"/>
      <c r="B12" s="135"/>
      <c r="C12" s="135"/>
      <c r="D12" s="135"/>
      <c r="E12" s="135"/>
      <c r="F12" s="53"/>
      <c r="G12" s="53"/>
      <c r="H12" s="53"/>
      <c r="I12" s="53"/>
      <c r="J12" s="141"/>
      <c r="K12" s="141"/>
      <c r="L12" s="141"/>
      <c r="M12" s="141"/>
    </row>
    <row r="13" spans="1:13" ht="30.95" customHeight="1" x14ac:dyDescent="0.2">
      <c r="A13" s="135"/>
      <c r="B13" s="135"/>
      <c r="C13" s="135"/>
      <c r="D13" s="135"/>
      <c r="E13" s="135"/>
      <c r="F13" s="53"/>
      <c r="G13" s="53"/>
      <c r="H13" s="53"/>
      <c r="I13" s="53"/>
      <c r="J13" s="142"/>
      <c r="K13" s="143"/>
      <c r="L13" s="142"/>
      <c r="M13" s="143"/>
    </row>
    <row r="14" spans="1:13" ht="30" customHeight="1" x14ac:dyDescent="0.2">
      <c r="A14" s="136"/>
      <c r="B14" s="136"/>
      <c r="C14" s="136"/>
      <c r="D14" s="136"/>
      <c r="E14" s="136"/>
      <c r="F14" s="54"/>
      <c r="G14" s="54"/>
      <c r="H14" s="54"/>
      <c r="I14" s="54"/>
      <c r="J14" s="144"/>
      <c r="K14" s="145"/>
      <c r="L14" s="144"/>
      <c r="M14" s="145"/>
    </row>
    <row r="15" spans="1:13" x14ac:dyDescent="0.2">
      <c r="K15"/>
      <c r="L15"/>
      <c r="M15"/>
    </row>
    <row r="16" spans="1:13" ht="15" x14ac:dyDescent="0.25">
      <c r="C16" s="55" t="s">
        <v>71</v>
      </c>
      <c r="K16"/>
      <c r="L16"/>
      <c r="M16"/>
    </row>
    <row r="17" spans="3:13" ht="14.25" x14ac:dyDescent="0.2">
      <c r="C17" s="161" t="s">
        <v>72</v>
      </c>
      <c r="D17" s="161"/>
      <c r="E17" s="161"/>
      <c r="F17" s="161"/>
      <c r="G17" s="161"/>
      <c r="H17"/>
      <c r="I17"/>
    </row>
    <row r="18" spans="3:13" ht="22.5" customHeight="1" x14ac:dyDescent="0.2">
      <c r="C18" s="56" t="s">
        <v>73</v>
      </c>
      <c r="D18" s="56"/>
      <c r="E18" s="56"/>
      <c r="F18" s="56"/>
      <c r="G18" s="56"/>
      <c r="H18" s="56"/>
      <c r="I18" s="56"/>
      <c r="J18" s="56"/>
      <c r="K18" s="1"/>
      <c r="L18" s="1"/>
      <c r="M18" s="1"/>
    </row>
    <row r="19" spans="3:13" ht="14.25" x14ac:dyDescent="0.2">
      <c r="C19" s="161" t="s">
        <v>74</v>
      </c>
      <c r="D19" s="161"/>
      <c r="E19" s="161"/>
      <c r="F19" s="161"/>
      <c r="G19" s="16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60" t="s">
        <v>77</v>
      </c>
      <c r="D22" s="160"/>
      <c r="E22" s="160"/>
      <c r="F22" s="160"/>
      <c r="G22" s="160"/>
    </row>
    <row r="23" spans="3:13" ht="78.75" customHeight="1" x14ac:dyDescent="0.2">
      <c r="C23" s="160" t="s">
        <v>78</v>
      </c>
      <c r="D23" s="160"/>
      <c r="E23" s="160"/>
      <c r="F23" s="160"/>
      <c r="G23" s="160"/>
    </row>
    <row r="24" spans="3:13" ht="32.25" customHeight="1" x14ac:dyDescent="0.2">
      <c r="C24" s="160" t="s">
        <v>79</v>
      </c>
      <c r="D24" s="160"/>
      <c r="E24" s="160"/>
      <c r="F24" s="160"/>
      <c r="G24" s="160"/>
    </row>
    <row r="25" spans="3:13" ht="54" customHeight="1" x14ac:dyDescent="0.2">
      <c r="C25" s="160" t="s">
        <v>80</v>
      </c>
      <c r="D25" s="160"/>
      <c r="E25" s="160"/>
      <c r="F25" s="160"/>
      <c r="G25" s="160"/>
    </row>
    <row r="26" spans="3:13" ht="63" customHeight="1" x14ac:dyDescent="0.2">
      <c r="C26" s="160" t="s">
        <v>81</v>
      </c>
      <c r="D26" s="160"/>
      <c r="E26" s="160"/>
      <c r="F26" s="160"/>
      <c r="G26" s="160"/>
    </row>
    <row r="27" spans="3:13" ht="44.25" customHeight="1" x14ac:dyDescent="0.2">
      <c r="C27" s="160" t="s">
        <v>82</v>
      </c>
      <c r="D27" s="160"/>
      <c r="E27" s="160"/>
      <c r="F27" s="160"/>
      <c r="G27" s="160"/>
    </row>
    <row r="28" spans="3:13" ht="59.25" customHeight="1" x14ac:dyDescent="0.2">
      <c r="C28" s="160" t="s">
        <v>83</v>
      </c>
      <c r="D28" s="160"/>
      <c r="E28" s="160"/>
      <c r="F28" s="160"/>
      <c r="G28" s="160"/>
    </row>
    <row r="29" spans="3:13" ht="62.25" customHeight="1" x14ac:dyDescent="0.2">
      <c r="C29" s="160" t="s">
        <v>84</v>
      </c>
      <c r="D29" s="160"/>
      <c r="E29" s="160"/>
      <c r="F29" s="160"/>
      <c r="G29" s="160"/>
      <c r="H29" s="56"/>
      <c r="I29" s="56"/>
      <c r="J29" s="56"/>
      <c r="K29" s="56"/>
      <c r="L29" s="56"/>
      <c r="M29" s="56"/>
    </row>
    <row r="30" spans="3:13" ht="112.5" customHeight="1" x14ac:dyDescent="0.2">
      <c r="C30" s="160" t="s">
        <v>85</v>
      </c>
      <c r="D30" s="160"/>
      <c r="E30" s="160"/>
      <c r="F30" s="160"/>
      <c r="G30" s="160"/>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65"/>
      <c r="H2" s="166"/>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65"/>
      <c r="H4" s="166"/>
    </row>
    <row r="5" spans="1:8" ht="30.95" customHeight="1" x14ac:dyDescent="0.2">
      <c r="A5" s="23" t="s">
        <v>53</v>
      </c>
      <c r="B5" s="167"/>
      <c r="C5" s="168"/>
      <c r="D5" s="168"/>
      <c r="E5" s="168"/>
      <c r="F5" s="168"/>
      <c r="G5" s="168"/>
      <c r="H5" s="169"/>
    </row>
    <row r="6" spans="1:8" ht="24.95" customHeight="1" x14ac:dyDescent="0.2">
      <c r="A6" s="170" t="s">
        <v>88</v>
      </c>
      <c r="B6" s="171"/>
      <c r="C6" s="171"/>
      <c r="D6" s="171"/>
      <c r="E6" s="171"/>
      <c r="F6" s="171"/>
      <c r="G6" s="171"/>
      <c r="H6" s="171"/>
    </row>
    <row r="7" spans="1:8" ht="45" x14ac:dyDescent="0.2">
      <c r="A7" s="33" t="s">
        <v>58</v>
      </c>
      <c r="B7" s="33" t="s">
        <v>59</v>
      </c>
      <c r="C7" s="33" t="s">
        <v>89</v>
      </c>
      <c r="D7" s="34" t="s">
        <v>90</v>
      </c>
      <c r="E7" s="34" t="s">
        <v>91</v>
      </c>
      <c r="F7" s="34" t="s">
        <v>92</v>
      </c>
      <c r="G7" s="34" t="s">
        <v>63</v>
      </c>
      <c r="H7" s="34" t="s">
        <v>93</v>
      </c>
    </row>
    <row r="8" spans="1:8" x14ac:dyDescent="0.2">
      <c r="A8" s="172"/>
      <c r="B8" s="162"/>
      <c r="C8" s="162"/>
      <c r="D8" s="162"/>
      <c r="E8" s="162"/>
      <c r="F8" s="162"/>
      <c r="G8" s="81"/>
      <c r="H8" s="6"/>
    </row>
    <row r="9" spans="1:8" x14ac:dyDescent="0.2">
      <c r="A9" s="172"/>
      <c r="B9" s="163"/>
      <c r="C9" s="163"/>
      <c r="D9" s="163"/>
      <c r="E9" s="163"/>
      <c r="F9" s="163"/>
      <c r="G9" s="81"/>
      <c r="H9" s="6"/>
    </row>
    <row r="10" spans="1:8" x14ac:dyDescent="0.2">
      <c r="A10" s="172"/>
      <c r="B10" s="164"/>
      <c r="C10" s="164"/>
      <c r="D10" s="164"/>
      <c r="E10" s="164"/>
      <c r="F10" s="164"/>
      <c r="G10" s="81"/>
      <c r="H10" s="6"/>
    </row>
    <row r="11" spans="1:8" x14ac:dyDescent="0.2">
      <c r="A11" s="172"/>
      <c r="B11" s="162"/>
      <c r="C11" s="162"/>
      <c r="D11" s="162"/>
      <c r="E11" s="162"/>
      <c r="F11" s="162"/>
      <c r="G11" s="81"/>
      <c r="H11" s="6"/>
    </row>
    <row r="12" spans="1:8" x14ac:dyDescent="0.2">
      <c r="A12" s="172"/>
      <c r="B12" s="163"/>
      <c r="C12" s="163"/>
      <c r="D12" s="163"/>
      <c r="E12" s="163"/>
      <c r="F12" s="163"/>
      <c r="G12" s="81"/>
      <c r="H12" s="6"/>
    </row>
    <row r="13" spans="1:8" x14ac:dyDescent="0.2">
      <c r="A13" s="172"/>
      <c r="B13" s="164"/>
      <c r="C13" s="164"/>
      <c r="D13" s="164"/>
      <c r="E13" s="164"/>
      <c r="F13" s="164"/>
      <c r="G13" s="81"/>
      <c r="H13" s="6"/>
    </row>
    <row r="14" spans="1:8" x14ac:dyDescent="0.2">
      <c r="A14" s="172"/>
      <c r="B14" s="162"/>
      <c r="C14" s="162"/>
      <c r="D14" s="162"/>
      <c r="E14" s="162"/>
      <c r="F14" s="162"/>
      <c r="G14" s="81"/>
      <c r="H14" s="6"/>
    </row>
    <row r="15" spans="1:8" x14ac:dyDescent="0.2">
      <c r="A15" s="172"/>
      <c r="B15" s="163"/>
      <c r="C15" s="163"/>
      <c r="D15" s="163"/>
      <c r="E15" s="163"/>
      <c r="F15" s="163"/>
      <c r="G15" s="81"/>
      <c r="H15" s="6"/>
    </row>
    <row r="16" spans="1:8" x14ac:dyDescent="0.2">
      <c r="A16" s="172"/>
      <c r="B16" s="164"/>
      <c r="C16" s="164"/>
      <c r="D16" s="164"/>
      <c r="E16" s="164"/>
      <c r="F16" s="164"/>
      <c r="G16" s="81"/>
      <c r="H16" s="6"/>
    </row>
    <row r="17" spans="1:8" x14ac:dyDescent="0.2">
      <c r="A17" s="172"/>
      <c r="B17" s="162"/>
      <c r="C17" s="162"/>
      <c r="D17" s="162"/>
      <c r="E17" s="162"/>
      <c r="F17" s="162"/>
      <c r="G17" s="81"/>
      <c r="H17" s="6"/>
    </row>
    <row r="18" spans="1:8" x14ac:dyDescent="0.2">
      <c r="A18" s="172"/>
      <c r="B18" s="163"/>
      <c r="C18" s="163"/>
      <c r="D18" s="163"/>
      <c r="E18" s="163"/>
      <c r="F18" s="163"/>
      <c r="G18" s="81"/>
      <c r="H18" s="6"/>
    </row>
    <row r="19" spans="1:8" x14ac:dyDescent="0.2">
      <c r="A19" s="172"/>
      <c r="B19" s="164"/>
      <c r="C19" s="164"/>
      <c r="D19" s="164"/>
      <c r="E19" s="164"/>
      <c r="F19" s="164"/>
      <c r="G19" s="81"/>
      <c r="H19" s="6"/>
    </row>
    <row r="20" spans="1:8" x14ac:dyDescent="0.2">
      <c r="A20" s="172"/>
      <c r="B20" s="162"/>
      <c r="C20" s="162"/>
      <c r="D20" s="162"/>
      <c r="E20" s="162"/>
      <c r="F20" s="162"/>
      <c r="G20" s="81"/>
      <c r="H20" s="6"/>
    </row>
    <row r="21" spans="1:8" x14ac:dyDescent="0.2">
      <c r="A21" s="172"/>
      <c r="B21" s="163"/>
      <c r="C21" s="163"/>
      <c r="D21" s="163"/>
      <c r="E21" s="163"/>
      <c r="F21" s="163"/>
      <c r="G21" s="81"/>
      <c r="H21" s="6"/>
    </row>
    <row r="22" spans="1:8" x14ac:dyDescent="0.2">
      <c r="A22" s="172"/>
      <c r="B22" s="164"/>
      <c r="C22" s="164"/>
      <c r="D22" s="164"/>
      <c r="E22" s="164"/>
      <c r="F22" s="164"/>
      <c r="G22" s="81"/>
      <c r="H22" s="6"/>
    </row>
    <row r="23" spans="1:8" x14ac:dyDescent="0.2">
      <c r="A23" s="172"/>
      <c r="B23" s="162"/>
      <c r="C23" s="162"/>
      <c r="D23" s="162"/>
      <c r="E23" s="162"/>
      <c r="F23" s="162"/>
      <c r="G23" s="81"/>
      <c r="H23" s="6"/>
    </row>
    <row r="24" spans="1:8" x14ac:dyDescent="0.2">
      <c r="A24" s="172"/>
      <c r="B24" s="163"/>
      <c r="C24" s="163"/>
      <c r="D24" s="163"/>
      <c r="E24" s="163"/>
      <c r="F24" s="163"/>
      <c r="G24" s="81"/>
      <c r="H24" s="6"/>
    </row>
    <row r="25" spans="1:8" x14ac:dyDescent="0.2">
      <c r="A25" s="172"/>
      <c r="B25" s="164"/>
      <c r="C25" s="164"/>
      <c r="D25" s="164"/>
      <c r="E25" s="164"/>
      <c r="F25" s="164"/>
      <c r="G25" s="81"/>
      <c r="H25" s="6"/>
    </row>
    <row r="26" spans="1:8" x14ac:dyDescent="0.2">
      <c r="A26" s="172"/>
      <c r="B26" s="162"/>
      <c r="C26" s="162"/>
      <c r="D26" s="162"/>
      <c r="E26" s="162"/>
      <c r="F26" s="162"/>
      <c r="G26" s="81"/>
      <c r="H26" s="6"/>
    </row>
    <row r="27" spans="1:8" x14ac:dyDescent="0.2">
      <c r="A27" s="172"/>
      <c r="B27" s="163"/>
      <c r="C27" s="163"/>
      <c r="D27" s="163"/>
      <c r="E27" s="163"/>
      <c r="F27" s="163"/>
      <c r="G27" s="81"/>
      <c r="H27" s="6"/>
    </row>
    <row r="28" spans="1:8" x14ac:dyDescent="0.2">
      <c r="A28" s="172"/>
      <c r="B28" s="164"/>
      <c r="C28" s="164"/>
      <c r="D28" s="164"/>
      <c r="E28" s="164"/>
      <c r="F28" s="164"/>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7"/>
      <c r="C1" s="168"/>
      <c r="D1" s="168"/>
      <c r="E1" s="168"/>
      <c r="F1" s="168"/>
      <c r="G1" s="168"/>
      <c r="H1" s="168"/>
      <c r="I1" s="168"/>
      <c r="J1" s="169"/>
    </row>
    <row r="2" spans="1:10" ht="30" customHeight="1" x14ac:dyDescent="0.2">
      <c r="A2" s="32" t="s">
        <v>46</v>
      </c>
      <c r="B2" s="78"/>
      <c r="C2" s="50" t="s">
        <v>47</v>
      </c>
      <c r="D2" s="79"/>
      <c r="E2" s="173" t="s">
        <v>48</v>
      </c>
      <c r="F2" s="173"/>
      <c r="G2" s="174"/>
      <c r="H2" s="174"/>
      <c r="I2" s="39"/>
      <c r="J2" s="40"/>
    </row>
    <row r="3" spans="1:10" ht="30" customHeight="1" x14ac:dyDescent="0.2">
      <c r="A3" s="23" t="s">
        <v>94</v>
      </c>
      <c r="B3" s="78"/>
      <c r="C3" s="178"/>
      <c r="D3" s="127"/>
      <c r="E3" s="127"/>
      <c r="F3" s="127"/>
      <c r="G3" s="127"/>
      <c r="H3" s="127"/>
      <c r="I3" s="127"/>
      <c r="J3" s="128"/>
    </row>
    <row r="4" spans="1:10" ht="30" customHeight="1" x14ac:dyDescent="0.2">
      <c r="A4" s="23" t="s">
        <v>51</v>
      </c>
      <c r="B4" s="78"/>
      <c r="C4" s="50" t="s">
        <v>47</v>
      </c>
      <c r="D4" s="79"/>
      <c r="E4" s="173" t="s">
        <v>48</v>
      </c>
      <c r="F4" s="173"/>
      <c r="G4" s="174"/>
      <c r="H4" s="174"/>
      <c r="I4" s="39"/>
      <c r="J4" s="40"/>
    </row>
    <row r="5" spans="1:10" ht="30" customHeight="1" x14ac:dyDescent="0.2">
      <c r="A5" s="23" t="s">
        <v>52</v>
      </c>
      <c r="B5" s="167"/>
      <c r="C5" s="168"/>
      <c r="D5" s="168"/>
      <c r="E5" s="168"/>
      <c r="F5" s="168"/>
      <c r="G5" s="168"/>
      <c r="H5" s="168"/>
      <c r="I5" s="168"/>
      <c r="J5" s="169"/>
    </row>
    <row r="6" spans="1:10" ht="24.95" customHeight="1" x14ac:dyDescent="0.2">
      <c r="A6" s="175" t="s">
        <v>95</v>
      </c>
      <c r="B6" s="176"/>
      <c r="C6" s="176"/>
      <c r="D6" s="176"/>
      <c r="E6" s="176"/>
      <c r="F6" s="176"/>
      <c r="G6" s="176"/>
      <c r="H6" s="176"/>
      <c r="I6" s="176"/>
      <c r="J6" s="17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72"/>
      <c r="B8" s="81"/>
      <c r="C8" s="81"/>
      <c r="D8" s="6"/>
      <c r="E8" s="81"/>
      <c r="F8" s="81"/>
      <c r="G8" s="4"/>
      <c r="H8" s="4"/>
      <c r="I8" s="4"/>
      <c r="J8" s="4"/>
    </row>
    <row r="9" spans="1:10" x14ac:dyDescent="0.2">
      <c r="A9" s="172"/>
      <c r="B9" s="81"/>
      <c r="C9" s="81"/>
      <c r="D9" s="6"/>
      <c r="E9" s="81"/>
      <c r="F9" s="81"/>
      <c r="G9" s="4"/>
      <c r="H9" s="4"/>
      <c r="I9" s="4"/>
      <c r="J9" s="4"/>
    </row>
    <row r="10" spans="1:10" x14ac:dyDescent="0.2">
      <c r="A10" s="172"/>
      <c r="B10" s="81"/>
      <c r="C10" s="81"/>
      <c r="D10" s="6"/>
      <c r="E10" s="81"/>
      <c r="F10" s="81"/>
      <c r="G10" s="4"/>
      <c r="H10" s="4"/>
      <c r="I10" s="4"/>
      <c r="J10" s="4"/>
    </row>
    <row r="11" spans="1:10" x14ac:dyDescent="0.2">
      <c r="A11" s="172"/>
      <c r="B11" s="81"/>
      <c r="C11" s="81"/>
      <c r="D11" s="6"/>
      <c r="E11" s="81"/>
      <c r="F11" s="81"/>
      <c r="G11" s="4"/>
      <c r="H11" s="4"/>
      <c r="I11" s="4"/>
      <c r="J11" s="4"/>
    </row>
    <row r="12" spans="1:10" x14ac:dyDescent="0.2">
      <c r="A12" s="172"/>
      <c r="B12" s="81"/>
      <c r="C12" s="81"/>
      <c r="D12" s="6"/>
      <c r="E12" s="81"/>
      <c r="F12" s="81"/>
      <c r="G12" s="4"/>
      <c r="H12" s="4"/>
      <c r="I12" s="4"/>
      <c r="J12" s="4"/>
    </row>
    <row r="13" spans="1:10" x14ac:dyDescent="0.2">
      <c r="A13" s="172"/>
      <c r="B13" s="81"/>
      <c r="C13" s="81"/>
      <c r="D13" s="6"/>
      <c r="E13" s="81"/>
      <c r="F13" s="81"/>
      <c r="G13" s="4"/>
      <c r="H13" s="4"/>
      <c r="I13" s="4"/>
      <c r="J13" s="4"/>
    </row>
    <row r="14" spans="1:10" x14ac:dyDescent="0.2">
      <c r="A14" s="172"/>
      <c r="B14" s="81"/>
      <c r="C14" s="81"/>
      <c r="D14" s="6"/>
      <c r="E14" s="81"/>
      <c r="F14" s="81"/>
      <c r="G14" s="4"/>
      <c r="H14" s="4"/>
      <c r="I14" s="4"/>
      <c r="J14" s="4"/>
    </row>
    <row r="15" spans="1:10" x14ac:dyDescent="0.2">
      <c r="A15" s="172"/>
      <c r="B15" s="81"/>
      <c r="C15" s="81"/>
      <c r="D15" s="6"/>
      <c r="E15" s="81"/>
      <c r="F15" s="81"/>
      <c r="G15" s="4"/>
      <c r="H15" s="4"/>
      <c r="I15" s="4"/>
      <c r="J15" s="4"/>
    </row>
    <row r="16" spans="1:10" x14ac:dyDescent="0.2">
      <c r="A16" s="172"/>
      <c r="B16" s="81"/>
      <c r="C16" s="81"/>
      <c r="D16" s="6"/>
      <c r="E16" s="81"/>
      <c r="F16" s="81"/>
      <c r="G16" s="4"/>
      <c r="H16" s="4"/>
      <c r="I16" s="4"/>
      <c r="J16" s="4"/>
    </row>
    <row r="17" spans="1:10" x14ac:dyDescent="0.2">
      <c r="A17" s="172"/>
      <c r="B17" s="81"/>
      <c r="C17" s="81"/>
      <c r="D17" s="6"/>
      <c r="E17" s="81"/>
      <c r="F17" s="81"/>
      <c r="G17" s="4"/>
      <c r="H17" s="4"/>
      <c r="I17" s="4"/>
      <c r="J17" s="4"/>
    </row>
    <row r="18" spans="1:10" x14ac:dyDescent="0.2">
      <c r="A18" s="172"/>
      <c r="B18" s="81"/>
      <c r="C18" s="81"/>
      <c r="D18" s="6"/>
      <c r="E18" s="81"/>
      <c r="F18" s="81"/>
      <c r="G18" s="4"/>
      <c r="H18" s="4"/>
      <c r="I18" s="4"/>
      <c r="J18" s="4"/>
    </row>
    <row r="19" spans="1:10" x14ac:dyDescent="0.2">
      <c r="A19" s="172"/>
      <c r="B19" s="81"/>
      <c r="C19" s="81"/>
      <c r="D19" s="6"/>
      <c r="E19" s="81"/>
      <c r="F19" s="81"/>
      <c r="G19" s="4"/>
      <c r="H19" s="4"/>
      <c r="I19" s="4"/>
      <c r="J19" s="4"/>
    </row>
    <row r="20" spans="1:10" x14ac:dyDescent="0.2">
      <c r="A20" s="172"/>
      <c r="B20" s="81"/>
      <c r="C20" s="81"/>
      <c r="D20" s="6"/>
      <c r="E20" s="81"/>
      <c r="F20" s="81"/>
      <c r="G20" s="4"/>
      <c r="H20" s="4"/>
      <c r="I20" s="4"/>
      <c r="J20" s="4"/>
    </row>
    <row r="21" spans="1:10" x14ac:dyDescent="0.2">
      <c r="A21" s="172"/>
      <c r="B21" s="81"/>
      <c r="C21" s="81"/>
      <c r="D21" s="6"/>
      <c r="E21" s="81"/>
      <c r="F21" s="81"/>
      <c r="G21" s="4"/>
      <c r="H21" s="4"/>
      <c r="I21" s="4"/>
      <c r="J21" s="4"/>
    </row>
    <row r="22" spans="1:10" x14ac:dyDescent="0.2">
      <c r="A22" s="172"/>
      <c r="B22" s="81"/>
      <c r="C22" s="81"/>
      <c r="D22" s="6"/>
      <c r="E22" s="81"/>
      <c r="F22" s="81"/>
      <c r="G22" s="4"/>
      <c r="H22" s="4"/>
      <c r="I22" s="4"/>
      <c r="J22" s="4"/>
    </row>
    <row r="23" spans="1:10" x14ac:dyDescent="0.2">
      <c r="A23" s="172"/>
      <c r="B23" s="81"/>
      <c r="C23" s="81"/>
      <c r="D23" s="6"/>
      <c r="E23" s="81"/>
      <c r="F23" s="81"/>
      <c r="G23" s="4"/>
      <c r="H23" s="4"/>
      <c r="I23" s="4"/>
      <c r="J23" s="4"/>
    </row>
    <row r="24" spans="1:10" x14ac:dyDescent="0.2">
      <c r="A24" s="172"/>
      <c r="B24" s="81"/>
      <c r="C24" s="81"/>
      <c r="D24" s="6"/>
      <c r="E24" s="81"/>
      <c r="F24" s="81"/>
      <c r="G24" s="4"/>
      <c r="H24" s="4"/>
      <c r="I24" s="4"/>
      <c r="J24" s="4"/>
    </row>
    <row r="25" spans="1:10" x14ac:dyDescent="0.2">
      <c r="A25" s="172"/>
      <c r="B25" s="81"/>
      <c r="C25" s="81"/>
      <c r="D25" s="6"/>
      <c r="E25" s="81"/>
      <c r="F25" s="81"/>
      <c r="G25" s="4"/>
      <c r="H25" s="4"/>
      <c r="I25" s="4"/>
      <c r="J25" s="4"/>
    </row>
    <row r="26" spans="1:10" x14ac:dyDescent="0.2">
      <c r="A26" s="172"/>
      <c r="B26" s="81"/>
      <c r="C26" s="81"/>
      <c r="D26" s="6"/>
      <c r="E26" s="81"/>
      <c r="F26" s="81"/>
      <c r="G26" s="4"/>
      <c r="H26" s="4"/>
      <c r="I26" s="4"/>
      <c r="J26" s="4"/>
    </row>
    <row r="27" spans="1:10" x14ac:dyDescent="0.2">
      <c r="A27" s="172"/>
      <c r="B27" s="81"/>
      <c r="C27" s="81"/>
      <c r="D27" s="6"/>
      <c r="E27" s="81"/>
      <c r="F27" s="81"/>
      <c r="G27" s="4"/>
      <c r="H27" s="4"/>
      <c r="I27" s="4"/>
      <c r="J27" s="4"/>
    </row>
    <row r="28" spans="1:10" x14ac:dyDescent="0.2">
      <c r="A28" s="172"/>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11" zoomScale="87" zoomScaleNormal="87" workbookViewId="0">
      <selection activeCell="A26" sqref="A26"/>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2"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79"/>
      <c r="D7" s="179"/>
      <c r="E7" s="179"/>
      <c r="F7" s="179"/>
      <c r="G7" s="179"/>
    </row>
    <row r="8" spans="1:7" ht="409.5" customHeight="1" x14ac:dyDescent="0.2">
      <c r="A8" s="180" t="s">
        <v>223</v>
      </c>
      <c r="C8" s="82"/>
      <c r="D8" s="82"/>
      <c r="E8" s="82"/>
      <c r="F8" s="82"/>
      <c r="G8" s="82"/>
    </row>
    <row r="9" spans="1:7" ht="179.45" customHeight="1" thickBot="1" x14ac:dyDescent="0.25">
      <c r="A9" s="181"/>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53"/>
  <sheetViews>
    <sheetView tabSelected="1" topLeftCell="L1" zoomScale="59" zoomScaleNormal="59" zoomScaleSheetLayoutView="87" workbookViewId="0">
      <pane ySplit="5" topLeftCell="A96" activePane="bottomLeft" state="frozen"/>
      <selection pane="bottomLeft" activeCell="W98" sqref="W98:W101"/>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7" style="66" customWidth="1"/>
    <col min="20" max="20" width="17.42578125" style="66" customWidth="1"/>
    <col min="21" max="21" width="18.5703125" style="66" customWidth="1"/>
    <col min="22" max="22" width="18" style="66" customWidth="1"/>
    <col min="23" max="23" width="16.42578125" style="66" customWidth="1"/>
    <col min="24" max="16384" width="9.140625" style="66"/>
  </cols>
  <sheetData>
    <row r="1" spans="1:23" ht="12.75" customHeight="1" x14ac:dyDescent="0.2">
      <c r="A1" s="202" t="s">
        <v>185</v>
      </c>
      <c r="B1" s="202"/>
      <c r="C1" s="202"/>
      <c r="D1" s="202"/>
      <c r="E1" s="202"/>
      <c r="F1" s="202"/>
      <c r="G1" s="202"/>
      <c r="H1" s="202"/>
      <c r="I1" s="202"/>
      <c r="J1" s="202"/>
      <c r="K1" s="202"/>
      <c r="L1" s="202"/>
      <c r="M1" s="202"/>
      <c r="N1" s="202"/>
      <c r="O1" s="202"/>
      <c r="P1" s="202"/>
      <c r="Q1" s="202"/>
      <c r="R1" s="202"/>
      <c r="S1" s="202"/>
      <c r="T1" s="202"/>
      <c r="U1" s="202"/>
      <c r="V1" s="202"/>
      <c r="W1" s="202"/>
    </row>
    <row r="2" spans="1:23" ht="43.5" customHeight="1" x14ac:dyDescent="0.2">
      <c r="A2" s="202"/>
      <c r="B2" s="202"/>
      <c r="C2" s="202"/>
      <c r="D2" s="202"/>
      <c r="E2" s="202"/>
      <c r="F2" s="202"/>
      <c r="G2" s="202"/>
      <c r="H2" s="202"/>
      <c r="I2" s="202"/>
      <c r="J2" s="202"/>
      <c r="K2" s="202"/>
      <c r="L2" s="202"/>
      <c r="M2" s="202"/>
      <c r="N2" s="202"/>
      <c r="O2" s="202"/>
      <c r="P2" s="202"/>
      <c r="Q2" s="202"/>
      <c r="R2" s="202"/>
      <c r="S2" s="202"/>
      <c r="T2" s="202"/>
      <c r="U2" s="202"/>
      <c r="V2" s="202"/>
      <c r="W2" s="202"/>
    </row>
    <row r="3" spans="1:23" ht="48.75" customHeight="1" x14ac:dyDescent="0.2">
      <c r="A3" s="207" t="s">
        <v>116</v>
      </c>
      <c r="B3" s="207"/>
      <c r="C3" s="207"/>
      <c r="D3" s="205" t="s">
        <v>256</v>
      </c>
      <c r="E3" s="205"/>
      <c r="F3" s="205"/>
      <c r="G3" s="205"/>
      <c r="H3" s="205"/>
      <c r="I3" s="205"/>
      <c r="J3" s="205"/>
      <c r="K3" s="205"/>
      <c r="L3" s="205"/>
      <c r="M3" s="206" t="s">
        <v>117</v>
      </c>
      <c r="N3" s="206"/>
      <c r="O3" s="100" t="s">
        <v>255</v>
      </c>
      <c r="P3" s="206" t="s">
        <v>118</v>
      </c>
      <c r="Q3" s="206"/>
      <c r="R3" s="206"/>
      <c r="S3" s="201" t="s">
        <v>257</v>
      </c>
      <c r="T3" s="201"/>
      <c r="U3" s="201"/>
      <c r="V3" s="201"/>
      <c r="W3" s="201"/>
    </row>
    <row r="4" spans="1:23" ht="33.75" customHeight="1" thickBot="1" x14ac:dyDescent="0.25">
      <c r="A4" s="203" t="s">
        <v>204</v>
      </c>
      <c r="B4" s="203"/>
      <c r="C4" s="203"/>
      <c r="D4" s="203"/>
      <c r="E4" s="203"/>
      <c r="F4" s="203"/>
      <c r="G4" s="204"/>
      <c r="H4" s="204"/>
      <c r="I4" s="203"/>
      <c r="J4" s="203"/>
      <c r="K4" s="204"/>
      <c r="L4" s="204"/>
      <c r="M4" s="204"/>
      <c r="N4" s="204"/>
      <c r="O4" s="200" t="s">
        <v>120</v>
      </c>
      <c r="P4" s="200"/>
      <c r="Q4" s="200"/>
      <c r="R4" s="200"/>
      <c r="S4" s="200"/>
      <c r="T4" s="200"/>
      <c r="U4" s="200"/>
      <c r="V4" s="200"/>
      <c r="W4" s="200"/>
    </row>
    <row r="5" spans="1:23" s="87" customFormat="1" ht="149.25" customHeight="1" x14ac:dyDescent="0.2">
      <c r="A5" s="101" t="s">
        <v>121</v>
      </c>
      <c r="B5" s="101" t="s">
        <v>122</v>
      </c>
      <c r="C5" s="101" t="s">
        <v>123</v>
      </c>
      <c r="D5" s="101" t="s">
        <v>189</v>
      </c>
      <c r="E5" s="101" t="s">
        <v>58</v>
      </c>
      <c r="F5" s="102" t="s">
        <v>124</v>
      </c>
      <c r="G5" s="103" t="s">
        <v>188</v>
      </c>
      <c r="H5" s="104" t="s">
        <v>187</v>
      </c>
      <c r="I5" s="105" t="s">
        <v>209</v>
      </c>
      <c r="J5" s="102" t="s">
        <v>206</v>
      </c>
      <c r="K5" s="106" t="s">
        <v>207</v>
      </c>
      <c r="L5" s="107" t="s">
        <v>186</v>
      </c>
      <c r="M5" s="108" t="s">
        <v>213</v>
      </c>
      <c r="N5" s="109" t="s">
        <v>212</v>
      </c>
      <c r="O5" s="110" t="s">
        <v>216</v>
      </c>
      <c r="P5" s="111" t="s">
        <v>208</v>
      </c>
      <c r="Q5" s="111" t="s">
        <v>125</v>
      </c>
      <c r="R5" s="111" t="s">
        <v>97</v>
      </c>
      <c r="S5" s="111" t="s">
        <v>126</v>
      </c>
      <c r="T5" s="111" t="s">
        <v>182</v>
      </c>
      <c r="U5" s="111" t="s">
        <v>183</v>
      </c>
      <c r="V5" s="111" t="s">
        <v>184</v>
      </c>
      <c r="W5" s="111" t="s">
        <v>254</v>
      </c>
    </row>
    <row r="6" spans="1:23" ht="58.5" customHeight="1" x14ac:dyDescent="0.2">
      <c r="A6" s="182">
        <v>1</v>
      </c>
      <c r="B6" s="182" t="s">
        <v>320</v>
      </c>
      <c r="C6" s="182" t="s">
        <v>258</v>
      </c>
      <c r="D6" s="182" t="s">
        <v>363</v>
      </c>
      <c r="E6" s="182" t="s">
        <v>259</v>
      </c>
      <c r="F6" s="182" t="s">
        <v>364</v>
      </c>
      <c r="G6" s="193">
        <v>1615000</v>
      </c>
      <c r="H6" s="182" t="s">
        <v>449</v>
      </c>
      <c r="I6" s="182" t="s">
        <v>260</v>
      </c>
      <c r="J6" s="182" t="s">
        <v>261</v>
      </c>
      <c r="K6" s="182" t="s">
        <v>371</v>
      </c>
      <c r="L6" s="182" t="s">
        <v>365</v>
      </c>
      <c r="M6" s="182" t="s">
        <v>263</v>
      </c>
      <c r="N6" s="184" t="s">
        <v>263</v>
      </c>
      <c r="O6" s="184" t="s">
        <v>367</v>
      </c>
      <c r="P6" s="184" t="s">
        <v>264</v>
      </c>
      <c r="Q6" s="197" t="s">
        <v>366</v>
      </c>
      <c r="R6" s="184" t="s">
        <v>369</v>
      </c>
      <c r="S6" s="184">
        <v>200</v>
      </c>
      <c r="T6" s="184">
        <v>220</v>
      </c>
      <c r="U6" s="182">
        <v>240</v>
      </c>
      <c r="V6" s="182">
        <v>260</v>
      </c>
      <c r="W6" s="182">
        <v>280</v>
      </c>
    </row>
    <row r="7" spans="1:23" ht="55.5" customHeight="1" x14ac:dyDescent="0.2">
      <c r="A7" s="183"/>
      <c r="B7" s="183"/>
      <c r="C7" s="183"/>
      <c r="D7" s="183"/>
      <c r="E7" s="183"/>
      <c r="F7" s="183"/>
      <c r="G7" s="196"/>
      <c r="H7" s="183"/>
      <c r="I7" s="183"/>
      <c r="J7" s="183"/>
      <c r="K7" s="183"/>
      <c r="L7" s="183"/>
      <c r="M7" s="183"/>
      <c r="N7" s="195"/>
      <c r="O7" s="185"/>
      <c r="P7" s="185"/>
      <c r="Q7" s="198"/>
      <c r="R7" s="185"/>
      <c r="S7" s="185"/>
      <c r="T7" s="185"/>
      <c r="U7" s="192"/>
      <c r="V7" s="192"/>
      <c r="W7" s="192"/>
    </row>
    <row r="8" spans="1:23" ht="54.75" customHeight="1" x14ac:dyDescent="0.2">
      <c r="A8" s="183"/>
      <c r="B8" s="183"/>
      <c r="C8" s="183"/>
      <c r="D8" s="183"/>
      <c r="E8" s="183"/>
      <c r="F8" s="183"/>
      <c r="G8" s="196"/>
      <c r="H8" s="183"/>
      <c r="I8" s="183"/>
      <c r="J8" s="183"/>
      <c r="K8" s="183"/>
      <c r="L8" s="183"/>
      <c r="M8" s="183"/>
      <c r="N8" s="195"/>
      <c r="O8" s="184" t="s">
        <v>368</v>
      </c>
      <c r="P8" s="184" t="s">
        <v>264</v>
      </c>
      <c r="Q8" s="198"/>
      <c r="R8" s="184" t="s">
        <v>370</v>
      </c>
      <c r="S8" s="184">
        <v>220</v>
      </c>
      <c r="T8" s="184">
        <v>240</v>
      </c>
      <c r="U8" s="182">
        <v>260</v>
      </c>
      <c r="V8" s="182">
        <v>280</v>
      </c>
      <c r="W8" s="182">
        <v>300</v>
      </c>
    </row>
    <row r="9" spans="1:23" ht="59.25" customHeight="1" x14ac:dyDescent="0.2">
      <c r="A9" s="183"/>
      <c r="B9" s="183"/>
      <c r="C9" s="183"/>
      <c r="D9" s="183"/>
      <c r="E9" s="183"/>
      <c r="F9" s="183"/>
      <c r="G9" s="196"/>
      <c r="H9" s="183"/>
      <c r="I9" s="183"/>
      <c r="J9" s="183"/>
      <c r="K9" s="183"/>
      <c r="L9" s="183"/>
      <c r="M9" s="183"/>
      <c r="N9" s="195"/>
      <c r="O9" s="195"/>
      <c r="P9" s="195"/>
      <c r="Q9" s="198"/>
      <c r="R9" s="195"/>
      <c r="S9" s="195"/>
      <c r="T9" s="195"/>
      <c r="U9" s="183"/>
      <c r="V9" s="183"/>
      <c r="W9" s="183"/>
    </row>
    <row r="10" spans="1:23" ht="59.25" customHeight="1" x14ac:dyDescent="0.2">
      <c r="A10" s="192"/>
      <c r="B10" s="192"/>
      <c r="C10" s="192"/>
      <c r="D10" s="192"/>
      <c r="E10" s="192"/>
      <c r="F10" s="192"/>
      <c r="G10" s="194"/>
      <c r="H10" s="192"/>
      <c r="I10" s="192"/>
      <c r="J10" s="192"/>
      <c r="K10" s="192"/>
      <c r="L10" s="192"/>
      <c r="M10" s="192"/>
      <c r="N10" s="185"/>
      <c r="O10" s="185"/>
      <c r="P10" s="185"/>
      <c r="Q10" s="199"/>
      <c r="R10" s="185"/>
      <c r="S10" s="185"/>
      <c r="T10" s="185"/>
      <c r="U10" s="192"/>
      <c r="V10" s="192"/>
      <c r="W10" s="192"/>
    </row>
    <row r="11" spans="1:23" ht="54.75" customHeight="1" x14ac:dyDescent="0.2">
      <c r="A11" s="182">
        <v>2</v>
      </c>
      <c r="B11" s="182" t="s">
        <v>320</v>
      </c>
      <c r="C11" s="182" t="s">
        <v>258</v>
      </c>
      <c r="D11" s="182" t="s">
        <v>379</v>
      </c>
      <c r="E11" s="182" t="s">
        <v>265</v>
      </c>
      <c r="F11" s="182" t="s">
        <v>375</v>
      </c>
      <c r="G11" s="193">
        <v>1701000</v>
      </c>
      <c r="H11" s="182" t="s">
        <v>372</v>
      </c>
      <c r="I11" s="182" t="s">
        <v>260</v>
      </c>
      <c r="J11" s="182" t="s">
        <v>261</v>
      </c>
      <c r="K11" s="182" t="s">
        <v>371</v>
      </c>
      <c r="L11" s="182" t="s">
        <v>365</v>
      </c>
      <c r="M11" s="182" t="s">
        <v>263</v>
      </c>
      <c r="N11" s="182" t="s">
        <v>263</v>
      </c>
      <c r="O11" s="182" t="s">
        <v>374</v>
      </c>
      <c r="P11" s="182" t="s">
        <v>264</v>
      </c>
      <c r="Q11" s="182" t="s">
        <v>366</v>
      </c>
      <c r="R11" s="184" t="s">
        <v>373</v>
      </c>
      <c r="S11" s="186">
        <v>8</v>
      </c>
      <c r="T11" s="186">
        <v>8</v>
      </c>
      <c r="U11" s="189">
        <v>9</v>
      </c>
      <c r="V11" s="182">
        <v>10</v>
      </c>
      <c r="W11" s="182">
        <v>11</v>
      </c>
    </row>
    <row r="12" spans="1:23" ht="54.75" customHeight="1" x14ac:dyDescent="0.2">
      <c r="A12" s="183"/>
      <c r="B12" s="183"/>
      <c r="C12" s="183"/>
      <c r="D12" s="183"/>
      <c r="E12" s="183"/>
      <c r="F12" s="183"/>
      <c r="G12" s="196"/>
      <c r="H12" s="183"/>
      <c r="I12" s="183"/>
      <c r="J12" s="183"/>
      <c r="K12" s="183"/>
      <c r="L12" s="183"/>
      <c r="M12" s="183"/>
      <c r="N12" s="183"/>
      <c r="O12" s="183"/>
      <c r="P12" s="183"/>
      <c r="Q12" s="183"/>
      <c r="R12" s="195"/>
      <c r="S12" s="187"/>
      <c r="T12" s="187"/>
      <c r="U12" s="190"/>
      <c r="V12" s="183"/>
      <c r="W12" s="183"/>
    </row>
    <row r="13" spans="1:23" ht="53.25" customHeight="1" x14ac:dyDescent="0.2">
      <c r="A13" s="183"/>
      <c r="B13" s="183"/>
      <c r="C13" s="183"/>
      <c r="D13" s="183"/>
      <c r="E13" s="183"/>
      <c r="F13" s="183"/>
      <c r="G13" s="196"/>
      <c r="H13" s="183"/>
      <c r="I13" s="183"/>
      <c r="J13" s="183"/>
      <c r="K13" s="183"/>
      <c r="L13" s="183"/>
      <c r="M13" s="183"/>
      <c r="N13" s="183"/>
      <c r="O13" s="183"/>
      <c r="P13" s="183"/>
      <c r="Q13" s="183"/>
      <c r="R13" s="195"/>
      <c r="S13" s="187"/>
      <c r="T13" s="187"/>
      <c r="U13" s="190"/>
      <c r="V13" s="183"/>
      <c r="W13" s="183"/>
    </row>
    <row r="14" spans="1:23" ht="53.25" customHeight="1" x14ac:dyDescent="0.2">
      <c r="A14" s="183"/>
      <c r="B14" s="183"/>
      <c r="C14" s="183"/>
      <c r="D14" s="183"/>
      <c r="E14" s="183"/>
      <c r="F14" s="183"/>
      <c r="G14" s="196"/>
      <c r="H14" s="183"/>
      <c r="I14" s="183"/>
      <c r="J14" s="183"/>
      <c r="K14" s="183"/>
      <c r="L14" s="183"/>
      <c r="M14" s="183"/>
      <c r="N14" s="183"/>
      <c r="O14" s="183"/>
      <c r="P14" s="183"/>
      <c r="Q14" s="183"/>
      <c r="R14" s="195"/>
      <c r="S14" s="187"/>
      <c r="T14" s="187"/>
      <c r="U14" s="190"/>
      <c r="V14" s="183"/>
      <c r="W14" s="183"/>
    </row>
    <row r="15" spans="1:23" ht="53.25" customHeight="1" x14ac:dyDescent="0.2">
      <c r="A15" s="183"/>
      <c r="B15" s="183"/>
      <c r="C15" s="183"/>
      <c r="D15" s="183"/>
      <c r="E15" s="183"/>
      <c r="F15" s="183"/>
      <c r="G15" s="196"/>
      <c r="H15" s="183"/>
      <c r="I15" s="183"/>
      <c r="J15" s="183"/>
      <c r="K15" s="183"/>
      <c r="L15" s="183"/>
      <c r="M15" s="183"/>
      <c r="N15" s="183"/>
      <c r="O15" s="183"/>
      <c r="P15" s="183"/>
      <c r="Q15" s="183"/>
      <c r="R15" s="195"/>
      <c r="S15" s="187"/>
      <c r="T15" s="187"/>
      <c r="U15" s="190"/>
      <c r="V15" s="183"/>
      <c r="W15" s="183"/>
    </row>
    <row r="16" spans="1:23" ht="49.5" customHeight="1" x14ac:dyDescent="0.2">
      <c r="A16" s="183"/>
      <c r="B16" s="183"/>
      <c r="C16" s="183"/>
      <c r="D16" s="183"/>
      <c r="E16" s="183"/>
      <c r="F16" s="183"/>
      <c r="G16" s="196"/>
      <c r="H16" s="183"/>
      <c r="I16" s="183"/>
      <c r="J16" s="183"/>
      <c r="K16" s="183"/>
      <c r="L16" s="183"/>
      <c r="M16" s="183"/>
      <c r="N16" s="183"/>
      <c r="O16" s="183"/>
      <c r="P16" s="183"/>
      <c r="Q16" s="183"/>
      <c r="R16" s="195"/>
      <c r="S16" s="187"/>
      <c r="T16" s="187"/>
      <c r="U16" s="190"/>
      <c r="V16" s="183"/>
      <c r="W16" s="183"/>
    </row>
    <row r="17" spans="1:23" ht="51" customHeight="1" x14ac:dyDescent="0.2">
      <c r="A17" s="183"/>
      <c r="B17" s="183"/>
      <c r="C17" s="183"/>
      <c r="D17" s="183"/>
      <c r="E17" s="183"/>
      <c r="F17" s="183"/>
      <c r="G17" s="196"/>
      <c r="H17" s="183"/>
      <c r="I17" s="183"/>
      <c r="J17" s="183"/>
      <c r="K17" s="183"/>
      <c r="L17" s="183"/>
      <c r="M17" s="183"/>
      <c r="N17" s="183"/>
      <c r="O17" s="183"/>
      <c r="P17" s="183"/>
      <c r="Q17" s="183"/>
      <c r="R17" s="195"/>
      <c r="S17" s="187"/>
      <c r="T17" s="187"/>
      <c r="U17" s="190"/>
      <c r="V17" s="183"/>
      <c r="W17" s="183"/>
    </row>
    <row r="18" spans="1:23" ht="48" customHeight="1" x14ac:dyDescent="0.2">
      <c r="A18" s="183"/>
      <c r="B18" s="183"/>
      <c r="C18" s="183"/>
      <c r="D18" s="183"/>
      <c r="E18" s="183"/>
      <c r="F18" s="183"/>
      <c r="G18" s="196"/>
      <c r="H18" s="183"/>
      <c r="I18" s="183"/>
      <c r="J18" s="183"/>
      <c r="K18" s="183"/>
      <c r="L18" s="183"/>
      <c r="M18" s="183"/>
      <c r="N18" s="183"/>
      <c r="O18" s="183"/>
      <c r="P18" s="183"/>
      <c r="Q18" s="183"/>
      <c r="R18" s="195"/>
      <c r="S18" s="187"/>
      <c r="T18" s="187"/>
      <c r="U18" s="190"/>
      <c r="V18" s="183"/>
      <c r="W18" s="183"/>
    </row>
    <row r="19" spans="1:23" ht="45.75" customHeight="1" x14ac:dyDescent="0.2">
      <c r="A19" s="183"/>
      <c r="B19" s="183"/>
      <c r="C19" s="183"/>
      <c r="D19" s="183"/>
      <c r="E19" s="183"/>
      <c r="F19" s="183"/>
      <c r="G19" s="196"/>
      <c r="H19" s="183"/>
      <c r="I19" s="183"/>
      <c r="J19" s="183"/>
      <c r="K19" s="183"/>
      <c r="L19" s="183"/>
      <c r="M19" s="183"/>
      <c r="N19" s="183"/>
      <c r="O19" s="183"/>
      <c r="P19" s="183"/>
      <c r="Q19" s="183"/>
      <c r="R19" s="195"/>
      <c r="S19" s="187"/>
      <c r="T19" s="187"/>
      <c r="U19" s="190"/>
      <c r="V19" s="183"/>
      <c r="W19" s="183"/>
    </row>
    <row r="20" spans="1:23" ht="45.75" customHeight="1" x14ac:dyDescent="0.2">
      <c r="A20" s="183"/>
      <c r="B20" s="183"/>
      <c r="C20" s="183"/>
      <c r="D20" s="183"/>
      <c r="E20" s="183"/>
      <c r="F20" s="183"/>
      <c r="G20" s="196"/>
      <c r="H20" s="183"/>
      <c r="I20" s="183"/>
      <c r="J20" s="183"/>
      <c r="K20" s="183"/>
      <c r="L20" s="183"/>
      <c r="M20" s="183"/>
      <c r="N20" s="183"/>
      <c r="O20" s="183"/>
      <c r="P20" s="183"/>
      <c r="Q20" s="183"/>
      <c r="R20" s="195"/>
      <c r="S20" s="187"/>
      <c r="T20" s="187"/>
      <c r="U20" s="190"/>
      <c r="V20" s="183"/>
      <c r="W20" s="183"/>
    </row>
    <row r="21" spans="1:23" ht="45.75" customHeight="1" x14ac:dyDescent="0.2">
      <c r="A21" s="183"/>
      <c r="B21" s="183"/>
      <c r="C21" s="183"/>
      <c r="D21" s="183"/>
      <c r="E21" s="183"/>
      <c r="F21" s="183"/>
      <c r="G21" s="196"/>
      <c r="H21" s="183"/>
      <c r="I21" s="183"/>
      <c r="J21" s="183"/>
      <c r="K21" s="183"/>
      <c r="L21" s="183"/>
      <c r="M21" s="183"/>
      <c r="N21" s="183"/>
      <c r="O21" s="183"/>
      <c r="P21" s="183"/>
      <c r="Q21" s="183"/>
      <c r="R21" s="195"/>
      <c r="S21" s="187"/>
      <c r="T21" s="187"/>
      <c r="U21" s="190"/>
      <c r="V21" s="183"/>
      <c r="W21" s="183"/>
    </row>
    <row r="22" spans="1:23" ht="45.75" customHeight="1" x14ac:dyDescent="0.2">
      <c r="A22" s="192"/>
      <c r="B22" s="192"/>
      <c r="C22" s="192"/>
      <c r="D22" s="192"/>
      <c r="E22" s="192"/>
      <c r="F22" s="192"/>
      <c r="G22" s="194"/>
      <c r="H22" s="192"/>
      <c r="I22" s="192"/>
      <c r="J22" s="192"/>
      <c r="K22" s="192"/>
      <c r="L22" s="192"/>
      <c r="M22" s="192"/>
      <c r="N22" s="192"/>
      <c r="O22" s="192"/>
      <c r="P22" s="192"/>
      <c r="Q22" s="192"/>
      <c r="R22" s="185"/>
      <c r="S22" s="188"/>
      <c r="T22" s="188"/>
      <c r="U22" s="191"/>
      <c r="V22" s="192"/>
      <c r="W22" s="192"/>
    </row>
    <row r="23" spans="1:23" ht="190.5" customHeight="1" x14ac:dyDescent="0.2">
      <c r="A23" s="99">
        <v>3</v>
      </c>
      <c r="B23" s="99" t="s">
        <v>320</v>
      </c>
      <c r="C23" s="99" t="s">
        <v>258</v>
      </c>
      <c r="D23" s="99" t="s">
        <v>378</v>
      </c>
      <c r="E23" s="99" t="s">
        <v>266</v>
      </c>
      <c r="F23" s="99" t="s">
        <v>377</v>
      </c>
      <c r="G23" s="113">
        <v>140000</v>
      </c>
      <c r="H23" s="99" t="s">
        <v>380</v>
      </c>
      <c r="I23" s="99" t="s">
        <v>260</v>
      </c>
      <c r="J23" s="99" t="s">
        <v>261</v>
      </c>
      <c r="K23" s="99" t="s">
        <v>371</v>
      </c>
      <c r="L23" s="99" t="s">
        <v>365</v>
      </c>
      <c r="M23" s="99" t="s">
        <v>263</v>
      </c>
      <c r="N23" s="99" t="s">
        <v>263</v>
      </c>
      <c r="O23" s="99" t="s">
        <v>376</v>
      </c>
      <c r="P23" s="99" t="s">
        <v>264</v>
      </c>
      <c r="Q23" s="99" t="s">
        <v>366</v>
      </c>
      <c r="R23" s="112" t="s">
        <v>298</v>
      </c>
      <c r="S23" s="124">
        <v>1200</v>
      </c>
      <c r="T23" s="124">
        <v>1250</v>
      </c>
      <c r="U23" s="125">
        <v>1300</v>
      </c>
      <c r="V23" s="125">
        <v>1350</v>
      </c>
      <c r="W23" s="125">
        <v>1400</v>
      </c>
    </row>
    <row r="24" spans="1:23" ht="59.25" customHeight="1" x14ac:dyDescent="0.2">
      <c r="A24" s="182">
        <v>4</v>
      </c>
      <c r="B24" s="182" t="s">
        <v>320</v>
      </c>
      <c r="C24" s="182" t="s">
        <v>258</v>
      </c>
      <c r="D24" s="182" t="s">
        <v>381</v>
      </c>
      <c r="E24" s="182" t="s">
        <v>267</v>
      </c>
      <c r="F24" s="182" t="s">
        <v>300</v>
      </c>
      <c r="G24" s="193">
        <v>6710500</v>
      </c>
      <c r="H24" s="182" t="s">
        <v>382</v>
      </c>
      <c r="I24" s="182" t="s">
        <v>260</v>
      </c>
      <c r="J24" s="182" t="s">
        <v>261</v>
      </c>
      <c r="K24" s="182" t="s">
        <v>371</v>
      </c>
      <c r="L24" s="182" t="s">
        <v>365</v>
      </c>
      <c r="M24" s="182" t="s">
        <v>263</v>
      </c>
      <c r="N24" s="182" t="s">
        <v>277</v>
      </c>
      <c r="O24" s="182" t="s">
        <v>299</v>
      </c>
      <c r="P24" s="182" t="s">
        <v>264</v>
      </c>
      <c r="Q24" s="182" t="s">
        <v>366</v>
      </c>
      <c r="R24" s="184" t="s">
        <v>301</v>
      </c>
      <c r="S24" s="184">
        <v>1</v>
      </c>
      <c r="T24" s="184">
        <v>1</v>
      </c>
      <c r="U24" s="182">
        <v>2</v>
      </c>
      <c r="V24" s="182">
        <v>2</v>
      </c>
      <c r="W24" s="182">
        <v>3</v>
      </c>
    </row>
    <row r="25" spans="1:23" ht="57" customHeight="1" x14ac:dyDescent="0.2">
      <c r="A25" s="183"/>
      <c r="B25" s="183"/>
      <c r="C25" s="183"/>
      <c r="D25" s="183"/>
      <c r="E25" s="183"/>
      <c r="F25" s="183"/>
      <c r="G25" s="196"/>
      <c r="H25" s="183"/>
      <c r="I25" s="183"/>
      <c r="J25" s="183"/>
      <c r="K25" s="183"/>
      <c r="L25" s="183"/>
      <c r="M25" s="183"/>
      <c r="N25" s="183"/>
      <c r="O25" s="183"/>
      <c r="P25" s="183"/>
      <c r="Q25" s="183"/>
      <c r="R25" s="195"/>
      <c r="S25" s="195"/>
      <c r="T25" s="195"/>
      <c r="U25" s="183"/>
      <c r="V25" s="183"/>
      <c r="W25" s="183"/>
    </row>
    <row r="26" spans="1:23" ht="52.5" customHeight="1" x14ac:dyDescent="0.2">
      <c r="A26" s="183"/>
      <c r="B26" s="183"/>
      <c r="C26" s="183"/>
      <c r="D26" s="183"/>
      <c r="E26" s="183"/>
      <c r="F26" s="183"/>
      <c r="G26" s="196"/>
      <c r="H26" s="183"/>
      <c r="I26" s="183"/>
      <c r="J26" s="183"/>
      <c r="K26" s="183"/>
      <c r="L26" s="183"/>
      <c r="M26" s="183"/>
      <c r="N26" s="183"/>
      <c r="O26" s="183"/>
      <c r="P26" s="183"/>
      <c r="Q26" s="183"/>
      <c r="R26" s="195"/>
      <c r="S26" s="195"/>
      <c r="T26" s="195"/>
      <c r="U26" s="183"/>
      <c r="V26" s="183"/>
      <c r="W26" s="183"/>
    </row>
    <row r="27" spans="1:23" ht="57.75" customHeight="1" x14ac:dyDescent="0.2">
      <c r="A27" s="183"/>
      <c r="B27" s="183"/>
      <c r="C27" s="183"/>
      <c r="D27" s="183"/>
      <c r="E27" s="183"/>
      <c r="F27" s="183"/>
      <c r="G27" s="196"/>
      <c r="H27" s="183"/>
      <c r="I27" s="183"/>
      <c r="J27" s="183"/>
      <c r="K27" s="183"/>
      <c r="L27" s="183"/>
      <c r="M27" s="183"/>
      <c r="N27" s="183"/>
      <c r="O27" s="183"/>
      <c r="P27" s="183"/>
      <c r="Q27" s="183"/>
      <c r="R27" s="195"/>
      <c r="S27" s="195"/>
      <c r="T27" s="195"/>
      <c r="U27" s="183"/>
      <c r="V27" s="183"/>
      <c r="W27" s="183"/>
    </row>
    <row r="28" spans="1:23" ht="57.75" customHeight="1" x14ac:dyDescent="0.2">
      <c r="A28" s="183"/>
      <c r="B28" s="183"/>
      <c r="C28" s="183"/>
      <c r="D28" s="183"/>
      <c r="E28" s="183"/>
      <c r="F28" s="183"/>
      <c r="G28" s="196"/>
      <c r="H28" s="183"/>
      <c r="I28" s="183"/>
      <c r="J28" s="183"/>
      <c r="K28" s="183"/>
      <c r="L28" s="183"/>
      <c r="M28" s="183"/>
      <c r="N28" s="183"/>
      <c r="O28" s="183"/>
      <c r="P28" s="183"/>
      <c r="Q28" s="183"/>
      <c r="R28" s="195"/>
      <c r="S28" s="195"/>
      <c r="T28" s="195"/>
      <c r="U28" s="183"/>
      <c r="V28" s="183"/>
      <c r="W28" s="183"/>
    </row>
    <row r="29" spans="1:23" ht="54.75" customHeight="1" x14ac:dyDescent="0.2">
      <c r="A29" s="183"/>
      <c r="B29" s="183"/>
      <c r="C29" s="183"/>
      <c r="D29" s="183"/>
      <c r="E29" s="183"/>
      <c r="F29" s="183"/>
      <c r="G29" s="196"/>
      <c r="H29" s="183"/>
      <c r="I29" s="183"/>
      <c r="J29" s="183"/>
      <c r="K29" s="183"/>
      <c r="L29" s="183"/>
      <c r="M29" s="183"/>
      <c r="N29" s="183"/>
      <c r="O29" s="183"/>
      <c r="P29" s="183"/>
      <c r="Q29" s="183"/>
      <c r="R29" s="195"/>
      <c r="S29" s="195"/>
      <c r="T29" s="195"/>
      <c r="U29" s="183"/>
      <c r="V29" s="183"/>
      <c r="W29" s="183"/>
    </row>
    <row r="30" spans="1:23" ht="57.75" customHeight="1" x14ac:dyDescent="0.2">
      <c r="A30" s="183"/>
      <c r="B30" s="183"/>
      <c r="C30" s="183"/>
      <c r="D30" s="183"/>
      <c r="E30" s="183"/>
      <c r="F30" s="183"/>
      <c r="G30" s="196"/>
      <c r="H30" s="183"/>
      <c r="I30" s="183"/>
      <c r="J30" s="183"/>
      <c r="K30" s="183"/>
      <c r="L30" s="183"/>
      <c r="M30" s="183"/>
      <c r="N30" s="183"/>
      <c r="O30" s="183"/>
      <c r="P30" s="183"/>
      <c r="Q30" s="183"/>
      <c r="R30" s="195"/>
      <c r="S30" s="195"/>
      <c r="T30" s="195"/>
      <c r="U30" s="183"/>
      <c r="V30" s="183"/>
      <c r="W30" s="183"/>
    </row>
    <row r="31" spans="1:23" ht="56.25" customHeight="1" x14ac:dyDescent="0.2">
      <c r="A31" s="183"/>
      <c r="B31" s="183"/>
      <c r="C31" s="183"/>
      <c r="D31" s="183"/>
      <c r="E31" s="183"/>
      <c r="F31" s="183"/>
      <c r="G31" s="196"/>
      <c r="H31" s="183"/>
      <c r="I31" s="183"/>
      <c r="J31" s="183"/>
      <c r="K31" s="183"/>
      <c r="L31" s="183"/>
      <c r="M31" s="183"/>
      <c r="N31" s="183"/>
      <c r="O31" s="183"/>
      <c r="P31" s="183"/>
      <c r="Q31" s="183"/>
      <c r="R31" s="195"/>
      <c r="S31" s="195"/>
      <c r="T31" s="195"/>
      <c r="U31" s="183"/>
      <c r="V31" s="183"/>
      <c r="W31" s="183"/>
    </row>
    <row r="32" spans="1:23" ht="57.75" customHeight="1" x14ac:dyDescent="0.2">
      <c r="A32" s="183"/>
      <c r="B32" s="183"/>
      <c r="C32" s="183"/>
      <c r="D32" s="183"/>
      <c r="E32" s="183"/>
      <c r="F32" s="183"/>
      <c r="G32" s="196"/>
      <c r="H32" s="183"/>
      <c r="I32" s="183"/>
      <c r="J32" s="183"/>
      <c r="K32" s="183"/>
      <c r="L32" s="183"/>
      <c r="M32" s="183"/>
      <c r="N32" s="183"/>
      <c r="O32" s="183"/>
      <c r="P32" s="183"/>
      <c r="Q32" s="183"/>
      <c r="R32" s="195"/>
      <c r="S32" s="195"/>
      <c r="T32" s="195"/>
      <c r="U32" s="183"/>
      <c r="V32" s="183"/>
      <c r="W32" s="183"/>
    </row>
    <row r="33" spans="1:23" ht="57.75" customHeight="1" x14ac:dyDescent="0.2">
      <c r="A33" s="183"/>
      <c r="B33" s="183"/>
      <c r="C33" s="183"/>
      <c r="D33" s="183"/>
      <c r="E33" s="183"/>
      <c r="F33" s="183"/>
      <c r="G33" s="196"/>
      <c r="H33" s="183"/>
      <c r="I33" s="183"/>
      <c r="J33" s="183"/>
      <c r="K33" s="183"/>
      <c r="L33" s="183"/>
      <c r="M33" s="183"/>
      <c r="N33" s="183"/>
      <c r="O33" s="183"/>
      <c r="P33" s="183"/>
      <c r="Q33" s="183"/>
      <c r="R33" s="195"/>
      <c r="S33" s="195"/>
      <c r="T33" s="195"/>
      <c r="U33" s="183"/>
      <c r="V33" s="183"/>
      <c r="W33" s="183"/>
    </row>
    <row r="34" spans="1:23" ht="57" customHeight="1" x14ac:dyDescent="0.2">
      <c r="A34" s="192"/>
      <c r="B34" s="192"/>
      <c r="C34" s="192"/>
      <c r="D34" s="192"/>
      <c r="E34" s="192"/>
      <c r="F34" s="192"/>
      <c r="G34" s="194"/>
      <c r="H34" s="192"/>
      <c r="I34" s="192"/>
      <c r="J34" s="192"/>
      <c r="K34" s="192"/>
      <c r="L34" s="192"/>
      <c r="M34" s="192"/>
      <c r="N34" s="192"/>
      <c r="O34" s="192"/>
      <c r="P34" s="192"/>
      <c r="Q34" s="192"/>
      <c r="R34" s="185"/>
      <c r="S34" s="185"/>
      <c r="T34" s="185"/>
      <c r="U34" s="192"/>
      <c r="V34" s="192"/>
      <c r="W34" s="192"/>
    </row>
    <row r="35" spans="1:23" ht="52.5" customHeight="1" x14ac:dyDescent="0.2">
      <c r="A35" s="182">
        <v>5</v>
      </c>
      <c r="B35" s="182" t="s">
        <v>320</v>
      </c>
      <c r="C35" s="182" t="s">
        <v>258</v>
      </c>
      <c r="D35" s="182" t="s">
        <v>385</v>
      </c>
      <c r="E35" s="182" t="s">
        <v>268</v>
      </c>
      <c r="F35" s="182" t="s">
        <v>302</v>
      </c>
      <c r="G35" s="193">
        <v>2680000</v>
      </c>
      <c r="H35" s="182" t="s">
        <v>383</v>
      </c>
      <c r="I35" s="182" t="s">
        <v>260</v>
      </c>
      <c r="J35" s="182" t="s">
        <v>261</v>
      </c>
      <c r="K35" s="182" t="s">
        <v>371</v>
      </c>
      <c r="L35" s="182" t="s">
        <v>365</v>
      </c>
      <c r="M35" s="182" t="s">
        <v>263</v>
      </c>
      <c r="N35" s="182" t="s">
        <v>263</v>
      </c>
      <c r="O35" s="182" t="s">
        <v>384</v>
      </c>
      <c r="P35" s="182" t="s">
        <v>264</v>
      </c>
      <c r="Q35" s="182" t="s">
        <v>366</v>
      </c>
      <c r="R35" s="184" t="s">
        <v>446</v>
      </c>
      <c r="S35" s="184">
        <v>14</v>
      </c>
      <c r="T35" s="184">
        <v>14</v>
      </c>
      <c r="U35" s="182">
        <v>15</v>
      </c>
      <c r="V35" s="182">
        <v>17</v>
      </c>
      <c r="W35" s="182">
        <v>19</v>
      </c>
    </row>
    <row r="36" spans="1:23" ht="57" customHeight="1" x14ac:dyDescent="0.2">
      <c r="A36" s="183"/>
      <c r="B36" s="183"/>
      <c r="C36" s="183"/>
      <c r="D36" s="183"/>
      <c r="E36" s="183"/>
      <c r="F36" s="183"/>
      <c r="G36" s="196"/>
      <c r="H36" s="183"/>
      <c r="I36" s="183"/>
      <c r="J36" s="183"/>
      <c r="K36" s="183"/>
      <c r="L36" s="183"/>
      <c r="M36" s="183"/>
      <c r="N36" s="183"/>
      <c r="O36" s="183"/>
      <c r="P36" s="183"/>
      <c r="Q36" s="183"/>
      <c r="R36" s="195"/>
      <c r="S36" s="195"/>
      <c r="T36" s="195"/>
      <c r="U36" s="183"/>
      <c r="V36" s="183"/>
      <c r="W36" s="183"/>
    </row>
    <row r="37" spans="1:23" ht="66" customHeight="1" x14ac:dyDescent="0.2">
      <c r="A37" s="183"/>
      <c r="B37" s="183"/>
      <c r="C37" s="183"/>
      <c r="D37" s="183"/>
      <c r="E37" s="183"/>
      <c r="F37" s="183"/>
      <c r="G37" s="196"/>
      <c r="H37" s="183"/>
      <c r="I37" s="183"/>
      <c r="J37" s="183"/>
      <c r="K37" s="183"/>
      <c r="L37" s="183"/>
      <c r="M37" s="183"/>
      <c r="N37" s="183"/>
      <c r="O37" s="183"/>
      <c r="P37" s="183"/>
      <c r="Q37" s="183"/>
      <c r="R37" s="185"/>
      <c r="S37" s="185"/>
      <c r="T37" s="185"/>
      <c r="U37" s="192"/>
      <c r="V37" s="192"/>
      <c r="W37" s="192"/>
    </row>
    <row r="38" spans="1:23" ht="63.75" customHeight="1" x14ac:dyDescent="0.2">
      <c r="A38" s="183"/>
      <c r="B38" s="183"/>
      <c r="C38" s="183"/>
      <c r="D38" s="183"/>
      <c r="E38" s="183"/>
      <c r="F38" s="183"/>
      <c r="G38" s="196"/>
      <c r="H38" s="183"/>
      <c r="I38" s="183"/>
      <c r="J38" s="183"/>
      <c r="K38" s="183"/>
      <c r="L38" s="183"/>
      <c r="M38" s="183"/>
      <c r="N38" s="183"/>
      <c r="O38" s="183"/>
      <c r="P38" s="183"/>
      <c r="Q38" s="183"/>
      <c r="R38" s="184" t="s">
        <v>303</v>
      </c>
      <c r="S38" s="184">
        <v>3</v>
      </c>
      <c r="T38" s="184">
        <v>3</v>
      </c>
      <c r="U38" s="182">
        <v>4</v>
      </c>
      <c r="V38" s="182">
        <v>4</v>
      </c>
      <c r="W38" s="182">
        <v>5</v>
      </c>
    </row>
    <row r="39" spans="1:23" ht="59.25" customHeight="1" x14ac:dyDescent="0.2">
      <c r="A39" s="183"/>
      <c r="B39" s="183"/>
      <c r="C39" s="183"/>
      <c r="D39" s="183"/>
      <c r="E39" s="183"/>
      <c r="F39" s="183"/>
      <c r="G39" s="196"/>
      <c r="H39" s="183"/>
      <c r="I39" s="183"/>
      <c r="J39" s="183"/>
      <c r="K39" s="183"/>
      <c r="L39" s="183"/>
      <c r="M39" s="183"/>
      <c r="N39" s="183"/>
      <c r="O39" s="183"/>
      <c r="P39" s="183"/>
      <c r="Q39" s="183"/>
      <c r="R39" s="195"/>
      <c r="S39" s="195"/>
      <c r="T39" s="195"/>
      <c r="U39" s="183"/>
      <c r="V39" s="183"/>
      <c r="W39" s="183"/>
    </row>
    <row r="40" spans="1:23" ht="63.75" customHeight="1" x14ac:dyDescent="0.2">
      <c r="A40" s="183"/>
      <c r="B40" s="183"/>
      <c r="C40" s="183"/>
      <c r="D40" s="183"/>
      <c r="E40" s="183"/>
      <c r="F40" s="183"/>
      <c r="G40" s="196"/>
      <c r="H40" s="183"/>
      <c r="I40" s="183"/>
      <c r="J40" s="183"/>
      <c r="K40" s="183"/>
      <c r="L40" s="183"/>
      <c r="M40" s="183"/>
      <c r="N40" s="183"/>
      <c r="O40" s="183"/>
      <c r="P40" s="183"/>
      <c r="Q40" s="183"/>
      <c r="R40" s="185"/>
      <c r="S40" s="185"/>
      <c r="T40" s="185"/>
      <c r="U40" s="192"/>
      <c r="V40" s="192"/>
      <c r="W40" s="192"/>
    </row>
    <row r="41" spans="1:23" ht="58.5" customHeight="1" x14ac:dyDescent="0.2">
      <c r="A41" s="183"/>
      <c r="B41" s="183"/>
      <c r="C41" s="183"/>
      <c r="D41" s="183"/>
      <c r="E41" s="183"/>
      <c r="F41" s="183"/>
      <c r="G41" s="196"/>
      <c r="H41" s="183"/>
      <c r="I41" s="183"/>
      <c r="J41" s="183"/>
      <c r="K41" s="183"/>
      <c r="L41" s="183"/>
      <c r="M41" s="183"/>
      <c r="N41" s="183"/>
      <c r="O41" s="183"/>
      <c r="P41" s="183"/>
      <c r="Q41" s="183"/>
      <c r="R41" s="184" t="s">
        <v>304</v>
      </c>
      <c r="S41" s="184">
        <v>12</v>
      </c>
      <c r="T41" s="184">
        <v>12</v>
      </c>
      <c r="U41" s="182">
        <v>13</v>
      </c>
      <c r="V41" s="182">
        <v>14</v>
      </c>
      <c r="W41" s="182">
        <v>16</v>
      </c>
    </row>
    <row r="42" spans="1:23" ht="56.25" customHeight="1" x14ac:dyDescent="0.2">
      <c r="A42" s="183"/>
      <c r="B42" s="183"/>
      <c r="C42" s="183"/>
      <c r="D42" s="183"/>
      <c r="E42" s="183"/>
      <c r="F42" s="183"/>
      <c r="G42" s="196"/>
      <c r="H42" s="183"/>
      <c r="I42" s="183"/>
      <c r="J42" s="183"/>
      <c r="K42" s="183"/>
      <c r="L42" s="183"/>
      <c r="M42" s="183"/>
      <c r="N42" s="183"/>
      <c r="O42" s="183"/>
      <c r="P42" s="183"/>
      <c r="Q42" s="183"/>
      <c r="R42" s="195"/>
      <c r="S42" s="195"/>
      <c r="T42" s="195"/>
      <c r="U42" s="183"/>
      <c r="V42" s="183"/>
      <c r="W42" s="183"/>
    </row>
    <row r="43" spans="1:23" ht="52.5" customHeight="1" x14ac:dyDescent="0.2">
      <c r="A43" s="192"/>
      <c r="B43" s="192"/>
      <c r="C43" s="192"/>
      <c r="D43" s="192"/>
      <c r="E43" s="192"/>
      <c r="F43" s="192"/>
      <c r="G43" s="194"/>
      <c r="H43" s="192"/>
      <c r="I43" s="192"/>
      <c r="J43" s="192"/>
      <c r="K43" s="192"/>
      <c r="L43" s="192"/>
      <c r="M43" s="192"/>
      <c r="N43" s="192"/>
      <c r="O43" s="192"/>
      <c r="P43" s="192"/>
      <c r="Q43" s="192"/>
      <c r="R43" s="185"/>
      <c r="S43" s="185"/>
      <c r="T43" s="185"/>
      <c r="U43" s="192"/>
      <c r="V43" s="192"/>
      <c r="W43" s="192"/>
    </row>
    <row r="44" spans="1:23" ht="54.75" customHeight="1" x14ac:dyDescent="0.2">
      <c r="A44" s="182">
        <v>6</v>
      </c>
      <c r="B44" s="182" t="s">
        <v>320</v>
      </c>
      <c r="C44" s="182" t="s">
        <v>258</v>
      </c>
      <c r="D44" s="182" t="s">
        <v>269</v>
      </c>
      <c r="E44" s="182" t="s">
        <v>270</v>
      </c>
      <c r="F44" s="182" t="s">
        <v>305</v>
      </c>
      <c r="G44" s="193">
        <v>2365000</v>
      </c>
      <c r="H44" s="182" t="s">
        <v>386</v>
      </c>
      <c r="I44" s="182" t="s">
        <v>260</v>
      </c>
      <c r="J44" s="182" t="s">
        <v>261</v>
      </c>
      <c r="K44" s="182" t="s">
        <v>371</v>
      </c>
      <c r="L44" s="182" t="s">
        <v>365</v>
      </c>
      <c r="M44" s="182" t="s">
        <v>263</v>
      </c>
      <c r="N44" s="182" t="s">
        <v>263</v>
      </c>
      <c r="O44" s="182" t="s">
        <v>306</v>
      </c>
      <c r="P44" s="182" t="s">
        <v>264</v>
      </c>
      <c r="Q44" s="182" t="s">
        <v>366</v>
      </c>
      <c r="R44" s="184" t="s">
        <v>387</v>
      </c>
      <c r="S44" s="186">
        <v>10</v>
      </c>
      <c r="T44" s="186">
        <v>12</v>
      </c>
      <c r="U44" s="189">
        <v>14</v>
      </c>
      <c r="V44" s="182">
        <v>16</v>
      </c>
      <c r="W44" s="182">
        <v>18</v>
      </c>
    </row>
    <row r="45" spans="1:23" ht="50.25" customHeight="1" x14ac:dyDescent="0.2">
      <c r="A45" s="183"/>
      <c r="B45" s="183"/>
      <c r="C45" s="183"/>
      <c r="D45" s="183"/>
      <c r="E45" s="183"/>
      <c r="F45" s="183"/>
      <c r="G45" s="196"/>
      <c r="H45" s="183"/>
      <c r="I45" s="183"/>
      <c r="J45" s="183"/>
      <c r="K45" s="183"/>
      <c r="L45" s="183"/>
      <c r="M45" s="183"/>
      <c r="N45" s="183"/>
      <c r="O45" s="183"/>
      <c r="P45" s="183"/>
      <c r="Q45" s="183"/>
      <c r="R45" s="195"/>
      <c r="S45" s="187"/>
      <c r="T45" s="187"/>
      <c r="U45" s="190"/>
      <c r="V45" s="183"/>
      <c r="W45" s="183"/>
    </row>
    <row r="46" spans="1:23" ht="52.5" customHeight="1" x14ac:dyDescent="0.2">
      <c r="A46" s="183"/>
      <c r="B46" s="183"/>
      <c r="C46" s="183"/>
      <c r="D46" s="183"/>
      <c r="E46" s="183"/>
      <c r="F46" s="183"/>
      <c r="G46" s="196"/>
      <c r="H46" s="183"/>
      <c r="I46" s="183"/>
      <c r="J46" s="183"/>
      <c r="K46" s="183"/>
      <c r="L46" s="183"/>
      <c r="M46" s="183"/>
      <c r="N46" s="183"/>
      <c r="O46" s="183"/>
      <c r="P46" s="183"/>
      <c r="Q46" s="183"/>
      <c r="R46" s="195"/>
      <c r="S46" s="187"/>
      <c r="T46" s="187"/>
      <c r="U46" s="190"/>
      <c r="V46" s="183"/>
      <c r="W46" s="183"/>
    </row>
    <row r="47" spans="1:23" ht="52.5" customHeight="1" x14ac:dyDescent="0.2">
      <c r="A47" s="183"/>
      <c r="B47" s="183"/>
      <c r="C47" s="183"/>
      <c r="D47" s="183"/>
      <c r="E47" s="183"/>
      <c r="F47" s="183"/>
      <c r="G47" s="196"/>
      <c r="H47" s="183"/>
      <c r="I47" s="183"/>
      <c r="J47" s="183"/>
      <c r="K47" s="183"/>
      <c r="L47" s="183"/>
      <c r="M47" s="183"/>
      <c r="N47" s="183"/>
      <c r="O47" s="183"/>
      <c r="P47" s="183"/>
      <c r="Q47" s="183"/>
      <c r="R47" s="195"/>
      <c r="S47" s="187"/>
      <c r="T47" s="187"/>
      <c r="U47" s="190"/>
      <c r="V47" s="183"/>
      <c r="W47" s="183"/>
    </row>
    <row r="48" spans="1:23" ht="54.75" customHeight="1" x14ac:dyDescent="0.2">
      <c r="A48" s="183"/>
      <c r="B48" s="183"/>
      <c r="C48" s="183"/>
      <c r="D48" s="183"/>
      <c r="E48" s="183"/>
      <c r="F48" s="183"/>
      <c r="G48" s="196"/>
      <c r="H48" s="183"/>
      <c r="I48" s="183"/>
      <c r="J48" s="183"/>
      <c r="K48" s="183"/>
      <c r="L48" s="183"/>
      <c r="M48" s="183"/>
      <c r="N48" s="183"/>
      <c r="O48" s="183"/>
      <c r="P48" s="183"/>
      <c r="Q48" s="183"/>
      <c r="R48" s="195"/>
      <c r="S48" s="187"/>
      <c r="T48" s="187"/>
      <c r="U48" s="190"/>
      <c r="V48" s="183"/>
      <c r="W48" s="183"/>
    </row>
    <row r="49" spans="1:23" ht="52.5" customHeight="1" x14ac:dyDescent="0.2">
      <c r="A49" s="183"/>
      <c r="B49" s="183"/>
      <c r="C49" s="183"/>
      <c r="D49" s="183"/>
      <c r="E49" s="183"/>
      <c r="F49" s="183"/>
      <c r="G49" s="196"/>
      <c r="H49" s="183"/>
      <c r="I49" s="183"/>
      <c r="J49" s="183"/>
      <c r="K49" s="183"/>
      <c r="L49" s="183"/>
      <c r="M49" s="183"/>
      <c r="N49" s="183"/>
      <c r="O49" s="183"/>
      <c r="P49" s="183"/>
      <c r="Q49" s="183"/>
      <c r="R49" s="195"/>
      <c r="S49" s="187"/>
      <c r="T49" s="187"/>
      <c r="U49" s="190"/>
      <c r="V49" s="183"/>
      <c r="W49" s="183"/>
    </row>
    <row r="50" spans="1:23" ht="52.5" customHeight="1" x14ac:dyDescent="0.2">
      <c r="A50" s="183"/>
      <c r="B50" s="183"/>
      <c r="C50" s="183"/>
      <c r="D50" s="183"/>
      <c r="E50" s="183"/>
      <c r="F50" s="183"/>
      <c r="G50" s="196"/>
      <c r="H50" s="183"/>
      <c r="I50" s="183"/>
      <c r="J50" s="183"/>
      <c r="K50" s="183"/>
      <c r="L50" s="183"/>
      <c r="M50" s="183"/>
      <c r="N50" s="183"/>
      <c r="O50" s="183"/>
      <c r="P50" s="183"/>
      <c r="Q50" s="183"/>
      <c r="R50" s="195"/>
      <c r="S50" s="187"/>
      <c r="T50" s="187"/>
      <c r="U50" s="190"/>
      <c r="V50" s="183"/>
      <c r="W50" s="183"/>
    </row>
    <row r="51" spans="1:23" ht="52.5" customHeight="1" x14ac:dyDescent="0.2">
      <c r="A51" s="183"/>
      <c r="B51" s="183"/>
      <c r="C51" s="183"/>
      <c r="D51" s="183"/>
      <c r="E51" s="183"/>
      <c r="F51" s="183"/>
      <c r="G51" s="196"/>
      <c r="H51" s="183"/>
      <c r="I51" s="183"/>
      <c r="J51" s="183"/>
      <c r="K51" s="183"/>
      <c r="L51" s="183"/>
      <c r="M51" s="183"/>
      <c r="N51" s="183"/>
      <c r="O51" s="183"/>
      <c r="P51" s="183"/>
      <c r="Q51" s="183"/>
      <c r="R51" s="195"/>
      <c r="S51" s="187"/>
      <c r="T51" s="187"/>
      <c r="U51" s="190"/>
      <c r="V51" s="183"/>
      <c r="W51" s="183"/>
    </row>
    <row r="52" spans="1:23" ht="50.25" customHeight="1" x14ac:dyDescent="0.2">
      <c r="A52" s="192"/>
      <c r="B52" s="192"/>
      <c r="C52" s="192"/>
      <c r="D52" s="192"/>
      <c r="E52" s="192"/>
      <c r="F52" s="192"/>
      <c r="G52" s="194"/>
      <c r="H52" s="192"/>
      <c r="I52" s="192"/>
      <c r="J52" s="192"/>
      <c r="K52" s="192"/>
      <c r="L52" s="192"/>
      <c r="M52" s="192"/>
      <c r="N52" s="192"/>
      <c r="O52" s="192"/>
      <c r="P52" s="192"/>
      <c r="Q52" s="192"/>
      <c r="R52" s="185"/>
      <c r="S52" s="188"/>
      <c r="T52" s="188"/>
      <c r="U52" s="191"/>
      <c r="V52" s="192"/>
      <c r="W52" s="192"/>
    </row>
    <row r="53" spans="1:23" ht="57" customHeight="1" x14ac:dyDescent="0.2">
      <c r="A53" s="182">
        <v>7</v>
      </c>
      <c r="B53" s="182" t="s">
        <v>320</v>
      </c>
      <c r="C53" s="182" t="s">
        <v>258</v>
      </c>
      <c r="D53" s="182" t="s">
        <v>297</v>
      </c>
      <c r="E53" s="182" t="s">
        <v>271</v>
      </c>
      <c r="F53" s="182" t="s">
        <v>388</v>
      </c>
      <c r="G53" s="193">
        <v>4821000</v>
      </c>
      <c r="H53" s="182" t="s">
        <v>389</v>
      </c>
      <c r="I53" s="182" t="s">
        <v>260</v>
      </c>
      <c r="J53" s="182" t="s">
        <v>261</v>
      </c>
      <c r="K53" s="182" t="s">
        <v>371</v>
      </c>
      <c r="L53" s="182" t="s">
        <v>365</v>
      </c>
      <c r="M53" s="182" t="s">
        <v>263</v>
      </c>
      <c r="N53" s="182" t="s">
        <v>263</v>
      </c>
      <c r="O53" s="182" t="s">
        <v>307</v>
      </c>
      <c r="P53" s="182" t="s">
        <v>264</v>
      </c>
      <c r="Q53" s="182" t="s">
        <v>366</v>
      </c>
      <c r="R53" s="184" t="s">
        <v>390</v>
      </c>
      <c r="S53" s="186" t="s">
        <v>453</v>
      </c>
      <c r="T53" s="186" t="s">
        <v>454</v>
      </c>
      <c r="U53" s="189" t="s">
        <v>455</v>
      </c>
      <c r="V53" s="182">
        <v>138</v>
      </c>
      <c r="W53" s="182">
        <v>135</v>
      </c>
    </row>
    <row r="54" spans="1:23" ht="54.75" customHeight="1" x14ac:dyDescent="0.2">
      <c r="A54" s="183"/>
      <c r="B54" s="183"/>
      <c r="C54" s="183"/>
      <c r="D54" s="183"/>
      <c r="E54" s="183"/>
      <c r="F54" s="183"/>
      <c r="G54" s="196"/>
      <c r="H54" s="183"/>
      <c r="I54" s="183"/>
      <c r="J54" s="183"/>
      <c r="K54" s="183"/>
      <c r="L54" s="183"/>
      <c r="M54" s="183"/>
      <c r="N54" s="183"/>
      <c r="O54" s="183"/>
      <c r="P54" s="183"/>
      <c r="Q54" s="183"/>
      <c r="R54" s="195"/>
      <c r="S54" s="187"/>
      <c r="T54" s="187"/>
      <c r="U54" s="190"/>
      <c r="V54" s="183"/>
      <c r="W54" s="183"/>
    </row>
    <row r="55" spans="1:23" ht="60.75" customHeight="1" x14ac:dyDescent="0.2">
      <c r="A55" s="183"/>
      <c r="B55" s="183"/>
      <c r="C55" s="183"/>
      <c r="D55" s="183"/>
      <c r="E55" s="183"/>
      <c r="F55" s="183"/>
      <c r="G55" s="196"/>
      <c r="H55" s="183"/>
      <c r="I55" s="183"/>
      <c r="J55" s="183"/>
      <c r="K55" s="183"/>
      <c r="L55" s="183"/>
      <c r="M55" s="183"/>
      <c r="N55" s="183"/>
      <c r="O55" s="183"/>
      <c r="P55" s="183"/>
      <c r="Q55" s="183"/>
      <c r="R55" s="195"/>
      <c r="S55" s="188"/>
      <c r="T55" s="188"/>
      <c r="U55" s="191"/>
      <c r="V55" s="192"/>
      <c r="W55" s="192"/>
    </row>
    <row r="56" spans="1:23" ht="48.75" customHeight="1" x14ac:dyDescent="0.2">
      <c r="A56" s="182">
        <v>8</v>
      </c>
      <c r="B56" s="182" t="s">
        <v>320</v>
      </c>
      <c r="C56" s="182" t="s">
        <v>274</v>
      </c>
      <c r="D56" s="182" t="s">
        <v>391</v>
      </c>
      <c r="E56" s="182" t="s">
        <v>272</v>
      </c>
      <c r="F56" s="182" t="s">
        <v>308</v>
      </c>
      <c r="G56" s="193">
        <v>20665000</v>
      </c>
      <c r="H56" s="182" t="s">
        <v>392</v>
      </c>
      <c r="I56" s="182" t="s">
        <v>260</v>
      </c>
      <c r="J56" s="182" t="s">
        <v>276</v>
      </c>
      <c r="K56" s="182" t="s">
        <v>371</v>
      </c>
      <c r="L56" s="182" t="s">
        <v>108</v>
      </c>
      <c r="M56" s="182" t="s">
        <v>263</v>
      </c>
      <c r="N56" s="182" t="s">
        <v>263</v>
      </c>
      <c r="O56" s="182" t="s">
        <v>309</v>
      </c>
      <c r="P56" s="182" t="s">
        <v>264</v>
      </c>
      <c r="Q56" s="182" t="s">
        <v>366</v>
      </c>
      <c r="R56" s="184" t="s">
        <v>310</v>
      </c>
      <c r="S56" s="184">
        <v>7</v>
      </c>
      <c r="T56" s="184">
        <v>9</v>
      </c>
      <c r="U56" s="182">
        <v>11</v>
      </c>
      <c r="V56" s="182">
        <v>13</v>
      </c>
      <c r="W56" s="182">
        <v>15</v>
      </c>
    </row>
    <row r="57" spans="1:23" ht="53.25" customHeight="1" x14ac:dyDescent="0.2">
      <c r="A57" s="183"/>
      <c r="B57" s="183"/>
      <c r="C57" s="183"/>
      <c r="D57" s="183"/>
      <c r="E57" s="183"/>
      <c r="F57" s="183"/>
      <c r="G57" s="196"/>
      <c r="H57" s="183"/>
      <c r="I57" s="183"/>
      <c r="J57" s="183"/>
      <c r="K57" s="183"/>
      <c r="L57" s="183"/>
      <c r="M57" s="183"/>
      <c r="N57" s="183"/>
      <c r="O57" s="183"/>
      <c r="P57" s="183"/>
      <c r="Q57" s="183"/>
      <c r="R57" s="195"/>
      <c r="S57" s="195"/>
      <c r="T57" s="195"/>
      <c r="U57" s="183"/>
      <c r="V57" s="183"/>
      <c r="W57" s="183"/>
    </row>
    <row r="58" spans="1:23" ht="60" customHeight="1" x14ac:dyDescent="0.2">
      <c r="A58" s="183"/>
      <c r="B58" s="183"/>
      <c r="C58" s="183"/>
      <c r="D58" s="183"/>
      <c r="E58" s="183"/>
      <c r="F58" s="183"/>
      <c r="G58" s="196"/>
      <c r="H58" s="183"/>
      <c r="I58" s="183"/>
      <c r="J58" s="183"/>
      <c r="K58" s="183"/>
      <c r="L58" s="183"/>
      <c r="M58" s="183"/>
      <c r="N58" s="183"/>
      <c r="O58" s="183"/>
      <c r="P58" s="183"/>
      <c r="Q58" s="183"/>
      <c r="R58" s="195"/>
      <c r="S58" s="185"/>
      <c r="T58" s="185"/>
      <c r="U58" s="192"/>
      <c r="V58" s="192"/>
      <c r="W58" s="192"/>
    </row>
    <row r="59" spans="1:23" ht="134.25" customHeight="1" x14ac:dyDescent="0.2">
      <c r="A59" s="118">
        <v>9</v>
      </c>
      <c r="B59" s="118" t="s">
        <v>320</v>
      </c>
      <c r="C59" s="118" t="s">
        <v>274</v>
      </c>
      <c r="D59" s="118" t="s">
        <v>279</v>
      </c>
      <c r="E59" s="118" t="s">
        <v>275</v>
      </c>
      <c r="F59" s="118" t="s">
        <v>393</v>
      </c>
      <c r="G59" s="119">
        <v>160000</v>
      </c>
      <c r="H59" s="118" t="s">
        <v>394</v>
      </c>
      <c r="I59" s="118" t="s">
        <v>260</v>
      </c>
      <c r="J59" s="118" t="s">
        <v>276</v>
      </c>
      <c r="K59" s="118" t="s">
        <v>371</v>
      </c>
      <c r="L59" s="118" t="s">
        <v>108</v>
      </c>
      <c r="M59" s="118" t="s">
        <v>263</v>
      </c>
      <c r="N59" s="118" t="s">
        <v>263</v>
      </c>
      <c r="O59" s="118" t="s">
        <v>311</v>
      </c>
      <c r="P59" s="118" t="s">
        <v>264</v>
      </c>
      <c r="Q59" s="118" t="s">
        <v>366</v>
      </c>
      <c r="R59" s="117" t="s">
        <v>312</v>
      </c>
      <c r="S59" s="124">
        <v>10000</v>
      </c>
      <c r="T59" s="124">
        <v>10000</v>
      </c>
      <c r="U59" s="125">
        <v>10500</v>
      </c>
      <c r="V59" s="125">
        <v>11000</v>
      </c>
      <c r="W59" s="125">
        <v>11000</v>
      </c>
    </row>
    <row r="60" spans="1:23" ht="57.75" customHeight="1" x14ac:dyDescent="0.2">
      <c r="A60" s="182">
        <v>10</v>
      </c>
      <c r="B60" s="182" t="s">
        <v>320</v>
      </c>
      <c r="C60" s="182" t="s">
        <v>274</v>
      </c>
      <c r="D60" s="182" t="s">
        <v>391</v>
      </c>
      <c r="E60" s="182" t="s">
        <v>278</v>
      </c>
      <c r="F60" s="182" t="s">
        <v>313</v>
      </c>
      <c r="G60" s="193">
        <v>1445000</v>
      </c>
      <c r="H60" s="182" t="s">
        <v>395</v>
      </c>
      <c r="I60" s="182" t="s">
        <v>260</v>
      </c>
      <c r="J60" s="182" t="s">
        <v>276</v>
      </c>
      <c r="K60" s="182" t="s">
        <v>371</v>
      </c>
      <c r="L60" s="182" t="s">
        <v>108</v>
      </c>
      <c r="M60" s="182" t="s">
        <v>277</v>
      </c>
      <c r="N60" s="182" t="s">
        <v>263</v>
      </c>
      <c r="O60" s="182" t="s">
        <v>314</v>
      </c>
      <c r="P60" s="182" t="s">
        <v>264</v>
      </c>
      <c r="Q60" s="182" t="s">
        <v>366</v>
      </c>
      <c r="R60" s="184" t="s">
        <v>315</v>
      </c>
      <c r="S60" s="184">
        <v>200</v>
      </c>
      <c r="T60" s="184">
        <v>250</v>
      </c>
      <c r="U60" s="182">
        <v>300</v>
      </c>
      <c r="V60" s="182">
        <v>350</v>
      </c>
      <c r="W60" s="182">
        <v>400</v>
      </c>
    </row>
    <row r="61" spans="1:23" ht="57.75" customHeight="1" x14ac:dyDescent="0.2">
      <c r="A61" s="183"/>
      <c r="B61" s="183"/>
      <c r="C61" s="183"/>
      <c r="D61" s="183"/>
      <c r="E61" s="183"/>
      <c r="F61" s="183"/>
      <c r="G61" s="196"/>
      <c r="H61" s="183"/>
      <c r="I61" s="183"/>
      <c r="J61" s="183"/>
      <c r="K61" s="182"/>
      <c r="L61" s="182"/>
      <c r="M61" s="182"/>
      <c r="N61" s="183"/>
      <c r="O61" s="183"/>
      <c r="P61" s="182"/>
      <c r="Q61" s="182"/>
      <c r="R61" s="184"/>
      <c r="S61" s="195"/>
      <c r="T61" s="184"/>
      <c r="U61" s="182"/>
      <c r="V61" s="182"/>
      <c r="W61" s="182"/>
    </row>
    <row r="62" spans="1:23" ht="54.75" customHeight="1" x14ac:dyDescent="0.2">
      <c r="A62" s="192"/>
      <c r="B62" s="192"/>
      <c r="C62" s="192"/>
      <c r="D62" s="192"/>
      <c r="E62" s="192"/>
      <c r="F62" s="192"/>
      <c r="G62" s="194"/>
      <c r="H62" s="192"/>
      <c r="I62" s="192"/>
      <c r="J62" s="192"/>
      <c r="K62" s="182"/>
      <c r="L62" s="182"/>
      <c r="M62" s="182"/>
      <c r="N62" s="192"/>
      <c r="O62" s="192"/>
      <c r="P62" s="182"/>
      <c r="Q62" s="182"/>
      <c r="R62" s="184"/>
      <c r="S62" s="185"/>
      <c r="T62" s="184"/>
      <c r="U62" s="182"/>
      <c r="V62" s="182"/>
      <c r="W62" s="182"/>
    </row>
    <row r="63" spans="1:23" ht="61.5" customHeight="1" x14ac:dyDescent="0.2">
      <c r="A63" s="182">
        <v>11</v>
      </c>
      <c r="B63" s="182" t="s">
        <v>320</v>
      </c>
      <c r="C63" s="182" t="s">
        <v>274</v>
      </c>
      <c r="D63" s="182" t="s">
        <v>396</v>
      </c>
      <c r="E63" s="182" t="s">
        <v>281</v>
      </c>
      <c r="F63" s="182" t="s">
        <v>317</v>
      </c>
      <c r="G63" s="193">
        <v>3255000</v>
      </c>
      <c r="H63" s="182" t="s">
        <v>397</v>
      </c>
      <c r="I63" s="182" t="s">
        <v>260</v>
      </c>
      <c r="J63" s="182" t="s">
        <v>276</v>
      </c>
      <c r="K63" s="182" t="s">
        <v>371</v>
      </c>
      <c r="L63" s="182" t="s">
        <v>108</v>
      </c>
      <c r="M63" s="182" t="s">
        <v>263</v>
      </c>
      <c r="N63" s="182" t="s">
        <v>263</v>
      </c>
      <c r="O63" s="182" t="s">
        <v>318</v>
      </c>
      <c r="P63" s="182" t="s">
        <v>264</v>
      </c>
      <c r="Q63" s="182" t="s">
        <v>366</v>
      </c>
      <c r="R63" s="184" t="s">
        <v>319</v>
      </c>
      <c r="S63" s="184">
        <v>1</v>
      </c>
      <c r="T63" s="184">
        <v>1</v>
      </c>
      <c r="U63" s="182">
        <v>2</v>
      </c>
      <c r="V63" s="182">
        <v>3</v>
      </c>
      <c r="W63" s="182">
        <v>3</v>
      </c>
    </row>
    <row r="64" spans="1:23" ht="63.75" customHeight="1" x14ac:dyDescent="0.2">
      <c r="A64" s="192"/>
      <c r="B64" s="192"/>
      <c r="C64" s="192"/>
      <c r="D64" s="192"/>
      <c r="E64" s="192"/>
      <c r="F64" s="192"/>
      <c r="G64" s="194"/>
      <c r="H64" s="192"/>
      <c r="I64" s="192"/>
      <c r="J64" s="192"/>
      <c r="K64" s="192"/>
      <c r="L64" s="192"/>
      <c r="M64" s="192"/>
      <c r="N64" s="192"/>
      <c r="O64" s="192"/>
      <c r="P64" s="192"/>
      <c r="Q64" s="192"/>
      <c r="R64" s="185"/>
      <c r="S64" s="185"/>
      <c r="T64" s="185"/>
      <c r="U64" s="192"/>
      <c r="V64" s="192"/>
      <c r="W64" s="192"/>
    </row>
    <row r="65" spans="1:23" ht="67.5" customHeight="1" x14ac:dyDescent="0.2">
      <c r="A65" s="182">
        <v>12</v>
      </c>
      <c r="B65" s="182" t="s">
        <v>320</v>
      </c>
      <c r="C65" s="182" t="s">
        <v>274</v>
      </c>
      <c r="D65" s="182" t="s">
        <v>280</v>
      </c>
      <c r="E65" s="182" t="s">
        <v>282</v>
      </c>
      <c r="F65" s="182" t="s">
        <v>322</v>
      </c>
      <c r="G65" s="193">
        <v>1780000</v>
      </c>
      <c r="H65" s="182" t="s">
        <v>398</v>
      </c>
      <c r="I65" s="182" t="s">
        <v>260</v>
      </c>
      <c r="J65" s="182" t="s">
        <v>276</v>
      </c>
      <c r="K65" s="182" t="s">
        <v>371</v>
      </c>
      <c r="L65" s="182" t="s">
        <v>108</v>
      </c>
      <c r="M65" s="182" t="s">
        <v>263</v>
      </c>
      <c r="N65" s="182" t="s">
        <v>263</v>
      </c>
      <c r="O65" s="182" t="s">
        <v>321</v>
      </c>
      <c r="P65" s="182" t="s">
        <v>264</v>
      </c>
      <c r="Q65" s="182" t="s">
        <v>366</v>
      </c>
      <c r="R65" s="184" t="s">
        <v>323</v>
      </c>
      <c r="S65" s="184">
        <v>9</v>
      </c>
      <c r="T65" s="184">
        <v>12</v>
      </c>
      <c r="U65" s="182">
        <v>15</v>
      </c>
      <c r="V65" s="182">
        <v>18</v>
      </c>
      <c r="W65" s="182">
        <v>21</v>
      </c>
    </row>
    <row r="66" spans="1:23" ht="66" customHeight="1" x14ac:dyDescent="0.2">
      <c r="A66" s="183"/>
      <c r="B66" s="183"/>
      <c r="C66" s="183"/>
      <c r="D66" s="183"/>
      <c r="E66" s="183"/>
      <c r="F66" s="183"/>
      <c r="G66" s="196"/>
      <c r="H66" s="183"/>
      <c r="I66" s="183"/>
      <c r="J66" s="183"/>
      <c r="K66" s="183"/>
      <c r="L66" s="183"/>
      <c r="M66" s="183"/>
      <c r="N66" s="183"/>
      <c r="O66" s="183"/>
      <c r="P66" s="183"/>
      <c r="Q66" s="183"/>
      <c r="R66" s="195"/>
      <c r="S66" s="185"/>
      <c r="T66" s="195"/>
      <c r="U66" s="183"/>
      <c r="V66" s="183"/>
      <c r="W66" s="183"/>
    </row>
    <row r="67" spans="1:23" ht="52.5" customHeight="1" x14ac:dyDescent="0.2">
      <c r="A67" s="182">
        <v>13</v>
      </c>
      <c r="B67" s="182" t="s">
        <v>320</v>
      </c>
      <c r="C67" s="182" t="s">
        <v>274</v>
      </c>
      <c r="D67" s="182" t="s">
        <v>279</v>
      </c>
      <c r="E67" s="182" t="s">
        <v>399</v>
      </c>
      <c r="F67" s="182" t="s">
        <v>400</v>
      </c>
      <c r="G67" s="193">
        <v>640000</v>
      </c>
      <c r="H67" s="182" t="s">
        <v>401</v>
      </c>
      <c r="I67" s="182" t="s">
        <v>260</v>
      </c>
      <c r="J67" s="182" t="s">
        <v>273</v>
      </c>
      <c r="K67" s="182" t="s">
        <v>371</v>
      </c>
      <c r="L67" s="182" t="s">
        <v>262</v>
      </c>
      <c r="M67" s="182" t="s">
        <v>263</v>
      </c>
      <c r="N67" s="182" t="s">
        <v>263</v>
      </c>
      <c r="O67" s="182" t="s">
        <v>402</v>
      </c>
      <c r="P67" s="182" t="s">
        <v>264</v>
      </c>
      <c r="Q67" s="182" t="s">
        <v>366</v>
      </c>
      <c r="R67" s="184" t="s">
        <v>316</v>
      </c>
      <c r="S67" s="186" t="s">
        <v>450</v>
      </c>
      <c r="T67" s="186">
        <v>30</v>
      </c>
      <c r="U67" s="189">
        <v>32</v>
      </c>
      <c r="V67" s="182">
        <v>34</v>
      </c>
      <c r="W67" s="182">
        <v>36</v>
      </c>
    </row>
    <row r="68" spans="1:23" ht="54.75" customHeight="1" x14ac:dyDescent="0.2">
      <c r="A68" s="183"/>
      <c r="B68" s="183"/>
      <c r="C68" s="183"/>
      <c r="D68" s="183"/>
      <c r="E68" s="183"/>
      <c r="F68" s="183"/>
      <c r="G68" s="196"/>
      <c r="H68" s="183"/>
      <c r="I68" s="183"/>
      <c r="J68" s="183"/>
      <c r="K68" s="183"/>
      <c r="L68" s="183"/>
      <c r="M68" s="183"/>
      <c r="N68" s="183"/>
      <c r="O68" s="183"/>
      <c r="P68" s="183"/>
      <c r="Q68" s="183"/>
      <c r="R68" s="195"/>
      <c r="S68" s="187"/>
      <c r="T68" s="187"/>
      <c r="U68" s="190"/>
      <c r="V68" s="183"/>
      <c r="W68" s="183"/>
    </row>
    <row r="69" spans="1:23" ht="56.25" customHeight="1" x14ac:dyDescent="0.2">
      <c r="A69" s="183"/>
      <c r="B69" s="183"/>
      <c r="C69" s="183"/>
      <c r="D69" s="183"/>
      <c r="E69" s="183"/>
      <c r="F69" s="183"/>
      <c r="G69" s="196"/>
      <c r="H69" s="183"/>
      <c r="I69" s="183"/>
      <c r="J69" s="183"/>
      <c r="K69" s="183"/>
      <c r="L69" s="183"/>
      <c r="M69" s="183"/>
      <c r="N69" s="183"/>
      <c r="O69" s="183"/>
      <c r="P69" s="183"/>
      <c r="Q69" s="183"/>
      <c r="R69" s="195"/>
      <c r="S69" s="187"/>
      <c r="T69" s="187"/>
      <c r="U69" s="190"/>
      <c r="V69" s="183"/>
      <c r="W69" s="183"/>
    </row>
    <row r="70" spans="1:23" ht="56.25" customHeight="1" x14ac:dyDescent="0.2">
      <c r="A70" s="183"/>
      <c r="B70" s="183"/>
      <c r="C70" s="183"/>
      <c r="D70" s="183"/>
      <c r="E70" s="183"/>
      <c r="F70" s="183"/>
      <c r="G70" s="196"/>
      <c r="H70" s="183"/>
      <c r="I70" s="183"/>
      <c r="J70" s="183"/>
      <c r="K70" s="183"/>
      <c r="L70" s="183"/>
      <c r="M70" s="183"/>
      <c r="N70" s="183"/>
      <c r="O70" s="183"/>
      <c r="P70" s="183"/>
      <c r="Q70" s="183"/>
      <c r="R70" s="195"/>
      <c r="S70" s="187"/>
      <c r="T70" s="187"/>
      <c r="U70" s="190"/>
      <c r="V70" s="183"/>
      <c r="W70" s="183"/>
    </row>
    <row r="71" spans="1:23" ht="56.25" customHeight="1" x14ac:dyDescent="0.2">
      <c r="A71" s="192"/>
      <c r="B71" s="192"/>
      <c r="C71" s="192"/>
      <c r="D71" s="192"/>
      <c r="E71" s="192"/>
      <c r="F71" s="192"/>
      <c r="G71" s="194"/>
      <c r="H71" s="192"/>
      <c r="I71" s="192"/>
      <c r="J71" s="192"/>
      <c r="K71" s="192"/>
      <c r="L71" s="192"/>
      <c r="M71" s="192"/>
      <c r="N71" s="192"/>
      <c r="O71" s="192"/>
      <c r="P71" s="192"/>
      <c r="Q71" s="192"/>
      <c r="R71" s="185"/>
      <c r="S71" s="188"/>
      <c r="T71" s="188"/>
      <c r="U71" s="191"/>
      <c r="V71" s="192"/>
      <c r="W71" s="192"/>
    </row>
    <row r="72" spans="1:23" ht="63" customHeight="1" x14ac:dyDescent="0.2">
      <c r="A72" s="182">
        <v>14</v>
      </c>
      <c r="B72" s="182" t="s">
        <v>320</v>
      </c>
      <c r="C72" s="182" t="s">
        <v>258</v>
      </c>
      <c r="D72" s="182" t="s">
        <v>403</v>
      </c>
      <c r="E72" s="182" t="s">
        <v>283</v>
      </c>
      <c r="F72" s="182" t="s">
        <v>324</v>
      </c>
      <c r="G72" s="193">
        <v>390000</v>
      </c>
      <c r="H72" s="182" t="s">
        <v>404</v>
      </c>
      <c r="I72" s="182" t="s">
        <v>260</v>
      </c>
      <c r="J72" s="182" t="s">
        <v>276</v>
      </c>
      <c r="K72" s="182" t="s">
        <v>371</v>
      </c>
      <c r="L72" s="182" t="s">
        <v>101</v>
      </c>
      <c r="M72" s="182" t="s">
        <v>263</v>
      </c>
      <c r="N72" s="182" t="s">
        <v>263</v>
      </c>
      <c r="O72" s="182" t="s">
        <v>325</v>
      </c>
      <c r="P72" s="182" t="s">
        <v>264</v>
      </c>
      <c r="Q72" s="182" t="s">
        <v>366</v>
      </c>
      <c r="R72" s="184" t="s">
        <v>447</v>
      </c>
      <c r="S72" s="186">
        <v>605</v>
      </c>
      <c r="T72" s="186">
        <v>610</v>
      </c>
      <c r="U72" s="189">
        <v>615</v>
      </c>
      <c r="V72" s="182">
        <v>620</v>
      </c>
      <c r="W72" s="182">
        <v>625</v>
      </c>
    </row>
    <row r="73" spans="1:23" ht="65.25" customHeight="1" x14ac:dyDescent="0.2">
      <c r="A73" s="192"/>
      <c r="B73" s="192"/>
      <c r="C73" s="192"/>
      <c r="D73" s="192"/>
      <c r="E73" s="192"/>
      <c r="F73" s="192"/>
      <c r="G73" s="194"/>
      <c r="H73" s="192"/>
      <c r="I73" s="192"/>
      <c r="J73" s="192"/>
      <c r="K73" s="192"/>
      <c r="L73" s="192"/>
      <c r="M73" s="192"/>
      <c r="N73" s="192"/>
      <c r="O73" s="192"/>
      <c r="P73" s="192"/>
      <c r="Q73" s="192"/>
      <c r="R73" s="185"/>
      <c r="S73" s="188"/>
      <c r="T73" s="188"/>
      <c r="U73" s="191"/>
      <c r="V73" s="192"/>
      <c r="W73" s="192"/>
    </row>
    <row r="74" spans="1:23" ht="147" customHeight="1" x14ac:dyDescent="0.2">
      <c r="A74" s="121">
        <v>15</v>
      </c>
      <c r="B74" s="121" t="s">
        <v>320</v>
      </c>
      <c r="C74" s="121" t="s">
        <v>258</v>
      </c>
      <c r="D74" s="121" t="s">
        <v>405</v>
      </c>
      <c r="E74" s="121" t="s">
        <v>284</v>
      </c>
      <c r="F74" s="121" t="s">
        <v>326</v>
      </c>
      <c r="G74" s="122">
        <v>225000</v>
      </c>
      <c r="H74" s="121" t="s">
        <v>406</v>
      </c>
      <c r="I74" s="121" t="s">
        <v>260</v>
      </c>
      <c r="J74" s="121" t="s">
        <v>273</v>
      </c>
      <c r="K74" s="121" t="s">
        <v>371</v>
      </c>
      <c r="L74" s="121" t="s">
        <v>107</v>
      </c>
      <c r="M74" s="121" t="s">
        <v>263</v>
      </c>
      <c r="N74" s="121" t="s">
        <v>263</v>
      </c>
      <c r="O74" s="121" t="s">
        <v>327</v>
      </c>
      <c r="P74" s="121" t="s">
        <v>264</v>
      </c>
      <c r="Q74" s="121" t="s">
        <v>366</v>
      </c>
      <c r="R74" s="120" t="s">
        <v>448</v>
      </c>
      <c r="S74" s="123">
        <v>23</v>
      </c>
      <c r="T74" s="120">
        <v>25</v>
      </c>
      <c r="U74" s="121">
        <v>27</v>
      </c>
      <c r="V74" s="121">
        <v>29</v>
      </c>
      <c r="W74" s="121">
        <v>31</v>
      </c>
    </row>
    <row r="75" spans="1:23" ht="57.75" customHeight="1" x14ac:dyDescent="0.2">
      <c r="A75" s="182">
        <v>16</v>
      </c>
      <c r="B75" s="182" t="s">
        <v>320</v>
      </c>
      <c r="C75" s="182" t="s">
        <v>258</v>
      </c>
      <c r="D75" s="182" t="s">
        <v>407</v>
      </c>
      <c r="E75" s="182" t="s">
        <v>285</v>
      </c>
      <c r="F75" s="182" t="s">
        <v>328</v>
      </c>
      <c r="G75" s="193">
        <v>3625000</v>
      </c>
      <c r="H75" s="182" t="s">
        <v>408</v>
      </c>
      <c r="I75" s="182" t="s">
        <v>260</v>
      </c>
      <c r="J75" s="182" t="s">
        <v>273</v>
      </c>
      <c r="K75" s="182" t="s">
        <v>371</v>
      </c>
      <c r="L75" s="182" t="s">
        <v>262</v>
      </c>
      <c r="M75" s="182" t="s">
        <v>263</v>
      </c>
      <c r="N75" s="182" t="s">
        <v>263</v>
      </c>
      <c r="O75" s="182" t="s">
        <v>329</v>
      </c>
      <c r="P75" s="182" t="s">
        <v>264</v>
      </c>
      <c r="Q75" s="182" t="s">
        <v>366</v>
      </c>
      <c r="R75" s="184" t="s">
        <v>330</v>
      </c>
      <c r="S75" s="208">
        <v>1384</v>
      </c>
      <c r="T75" s="208">
        <v>1500</v>
      </c>
      <c r="U75" s="209">
        <v>2000</v>
      </c>
      <c r="V75" s="209">
        <v>2500</v>
      </c>
      <c r="W75" s="209">
        <v>3000</v>
      </c>
    </row>
    <row r="76" spans="1:23" ht="57.75" customHeight="1" x14ac:dyDescent="0.2">
      <c r="A76" s="183"/>
      <c r="B76" s="183"/>
      <c r="C76" s="183"/>
      <c r="D76" s="183"/>
      <c r="E76" s="183"/>
      <c r="F76" s="183"/>
      <c r="G76" s="196"/>
      <c r="H76" s="183"/>
      <c r="I76" s="183"/>
      <c r="J76" s="183"/>
      <c r="K76" s="183"/>
      <c r="L76" s="183"/>
      <c r="M76" s="183"/>
      <c r="N76" s="183"/>
      <c r="O76" s="183"/>
      <c r="P76" s="183"/>
      <c r="Q76" s="183"/>
      <c r="R76" s="195"/>
      <c r="S76" s="195"/>
      <c r="T76" s="195"/>
      <c r="U76" s="183"/>
      <c r="V76" s="183"/>
      <c r="W76" s="183"/>
    </row>
    <row r="77" spans="1:23" ht="57.75" customHeight="1" x14ac:dyDescent="0.2">
      <c r="A77" s="183"/>
      <c r="B77" s="183"/>
      <c r="C77" s="183"/>
      <c r="D77" s="183"/>
      <c r="E77" s="183"/>
      <c r="F77" s="183"/>
      <c r="G77" s="196"/>
      <c r="H77" s="183"/>
      <c r="I77" s="183"/>
      <c r="J77" s="183"/>
      <c r="K77" s="183"/>
      <c r="L77" s="183"/>
      <c r="M77" s="183"/>
      <c r="N77" s="183"/>
      <c r="O77" s="183"/>
      <c r="P77" s="183"/>
      <c r="Q77" s="183"/>
      <c r="R77" s="195"/>
      <c r="S77" s="195"/>
      <c r="T77" s="195"/>
      <c r="U77" s="183"/>
      <c r="V77" s="183"/>
      <c r="W77" s="183"/>
    </row>
    <row r="78" spans="1:23" ht="57.75" customHeight="1" x14ac:dyDescent="0.2">
      <c r="A78" s="183"/>
      <c r="B78" s="183"/>
      <c r="C78" s="183"/>
      <c r="D78" s="183"/>
      <c r="E78" s="183"/>
      <c r="F78" s="183"/>
      <c r="G78" s="196"/>
      <c r="H78" s="183"/>
      <c r="I78" s="183"/>
      <c r="J78" s="183"/>
      <c r="K78" s="183"/>
      <c r="L78" s="183"/>
      <c r="M78" s="183"/>
      <c r="N78" s="183"/>
      <c r="O78" s="183"/>
      <c r="P78" s="183"/>
      <c r="Q78" s="183"/>
      <c r="R78" s="195"/>
      <c r="S78" s="195"/>
      <c r="T78" s="195"/>
      <c r="U78" s="183"/>
      <c r="V78" s="183"/>
      <c r="W78" s="183"/>
    </row>
    <row r="79" spans="1:23" ht="57.75" customHeight="1" x14ac:dyDescent="0.2">
      <c r="A79" s="183"/>
      <c r="B79" s="183"/>
      <c r="C79" s="183"/>
      <c r="D79" s="183"/>
      <c r="E79" s="183"/>
      <c r="F79" s="183"/>
      <c r="G79" s="196"/>
      <c r="H79" s="183"/>
      <c r="I79" s="183"/>
      <c r="J79" s="183"/>
      <c r="K79" s="183"/>
      <c r="L79" s="183"/>
      <c r="M79" s="183"/>
      <c r="N79" s="183"/>
      <c r="O79" s="183"/>
      <c r="P79" s="183"/>
      <c r="Q79" s="183"/>
      <c r="R79" s="195"/>
      <c r="S79" s="195"/>
      <c r="T79" s="195"/>
      <c r="U79" s="183"/>
      <c r="V79" s="183"/>
      <c r="W79" s="183"/>
    </row>
    <row r="80" spans="1:23" ht="57.75" customHeight="1" x14ac:dyDescent="0.2">
      <c r="A80" s="192"/>
      <c r="B80" s="192"/>
      <c r="C80" s="192"/>
      <c r="D80" s="192"/>
      <c r="E80" s="192"/>
      <c r="F80" s="192"/>
      <c r="G80" s="194"/>
      <c r="H80" s="192"/>
      <c r="I80" s="192"/>
      <c r="J80" s="192"/>
      <c r="K80" s="192"/>
      <c r="L80" s="192"/>
      <c r="M80" s="192"/>
      <c r="N80" s="192"/>
      <c r="O80" s="192"/>
      <c r="P80" s="192"/>
      <c r="Q80" s="192"/>
      <c r="R80" s="185"/>
      <c r="S80" s="185"/>
      <c r="T80" s="185"/>
      <c r="U80" s="192"/>
      <c r="V80" s="192"/>
      <c r="W80" s="192"/>
    </row>
    <row r="81" spans="1:23" ht="69" customHeight="1" x14ac:dyDescent="0.2">
      <c r="A81" s="182">
        <v>17</v>
      </c>
      <c r="B81" s="182" t="s">
        <v>320</v>
      </c>
      <c r="C81" s="182" t="s">
        <v>274</v>
      </c>
      <c r="D81" s="182" t="s">
        <v>409</v>
      </c>
      <c r="E81" s="182" t="s">
        <v>286</v>
      </c>
      <c r="F81" s="182" t="s">
        <v>359</v>
      </c>
      <c r="G81" s="193">
        <v>3244400</v>
      </c>
      <c r="H81" s="182" t="s">
        <v>410</v>
      </c>
      <c r="I81" s="182" t="s">
        <v>260</v>
      </c>
      <c r="J81" s="182" t="s">
        <v>276</v>
      </c>
      <c r="K81" s="182" t="s">
        <v>371</v>
      </c>
      <c r="L81" s="182" t="s">
        <v>103</v>
      </c>
      <c r="M81" s="182" t="s">
        <v>263</v>
      </c>
      <c r="N81" s="182" t="s">
        <v>263</v>
      </c>
      <c r="O81" s="182" t="s">
        <v>331</v>
      </c>
      <c r="P81" s="182" t="s">
        <v>264</v>
      </c>
      <c r="Q81" s="182" t="s">
        <v>366</v>
      </c>
      <c r="R81" s="184" t="s">
        <v>411</v>
      </c>
      <c r="S81" s="184">
        <v>37</v>
      </c>
      <c r="T81" s="184">
        <v>40</v>
      </c>
      <c r="U81" s="182">
        <v>43</v>
      </c>
      <c r="V81" s="182">
        <v>46</v>
      </c>
      <c r="W81" s="182">
        <v>50</v>
      </c>
    </row>
    <row r="82" spans="1:23" ht="67.5" customHeight="1" x14ac:dyDescent="0.2">
      <c r="A82" s="192"/>
      <c r="B82" s="192"/>
      <c r="C82" s="192"/>
      <c r="D82" s="192"/>
      <c r="E82" s="192"/>
      <c r="F82" s="192"/>
      <c r="G82" s="194"/>
      <c r="H82" s="192"/>
      <c r="I82" s="192"/>
      <c r="J82" s="192"/>
      <c r="K82" s="192"/>
      <c r="L82" s="192"/>
      <c r="M82" s="192"/>
      <c r="N82" s="192"/>
      <c r="O82" s="192"/>
      <c r="P82" s="192"/>
      <c r="Q82" s="192"/>
      <c r="R82" s="185"/>
      <c r="S82" s="185"/>
      <c r="T82" s="185"/>
      <c r="U82" s="192"/>
      <c r="V82" s="192"/>
      <c r="W82" s="192"/>
    </row>
    <row r="83" spans="1:23" ht="51" customHeight="1" x14ac:dyDescent="0.2">
      <c r="A83" s="182">
        <v>18</v>
      </c>
      <c r="B83" s="182" t="s">
        <v>320</v>
      </c>
      <c r="C83" s="182" t="s">
        <v>274</v>
      </c>
      <c r="D83" s="182" t="s">
        <v>412</v>
      </c>
      <c r="E83" s="182" t="s">
        <v>413</v>
      </c>
      <c r="F83" s="182" t="s">
        <v>414</v>
      </c>
      <c r="G83" s="193">
        <v>675000</v>
      </c>
      <c r="H83" s="182" t="s">
        <v>415</v>
      </c>
      <c r="I83" s="182" t="s">
        <v>260</v>
      </c>
      <c r="J83" s="182" t="s">
        <v>273</v>
      </c>
      <c r="K83" s="182" t="s">
        <v>371</v>
      </c>
      <c r="L83" s="182" t="s">
        <v>103</v>
      </c>
      <c r="M83" s="182" t="s">
        <v>263</v>
      </c>
      <c r="N83" s="182" t="s">
        <v>263</v>
      </c>
      <c r="O83" s="182" t="s">
        <v>416</v>
      </c>
      <c r="P83" s="182" t="s">
        <v>264</v>
      </c>
      <c r="Q83" s="182" t="s">
        <v>366</v>
      </c>
      <c r="R83" s="184" t="s">
        <v>332</v>
      </c>
      <c r="S83" s="186">
        <v>186</v>
      </c>
      <c r="T83" s="184">
        <v>190</v>
      </c>
      <c r="U83" s="182">
        <v>195</v>
      </c>
      <c r="V83" s="182">
        <v>200</v>
      </c>
      <c r="W83" s="182">
        <v>210</v>
      </c>
    </row>
    <row r="84" spans="1:23" ht="51" customHeight="1" x14ac:dyDescent="0.2">
      <c r="A84" s="183"/>
      <c r="B84" s="183"/>
      <c r="C84" s="183"/>
      <c r="D84" s="183"/>
      <c r="E84" s="183"/>
      <c r="F84" s="183"/>
      <c r="G84" s="196"/>
      <c r="H84" s="183"/>
      <c r="I84" s="183"/>
      <c r="J84" s="183"/>
      <c r="K84" s="183"/>
      <c r="L84" s="183"/>
      <c r="M84" s="183"/>
      <c r="N84" s="183"/>
      <c r="O84" s="183"/>
      <c r="P84" s="183"/>
      <c r="Q84" s="183"/>
      <c r="R84" s="195"/>
      <c r="S84" s="187"/>
      <c r="T84" s="195"/>
      <c r="U84" s="183"/>
      <c r="V84" s="183"/>
      <c r="W84" s="183"/>
    </row>
    <row r="85" spans="1:23" ht="48.75" customHeight="1" x14ac:dyDescent="0.2">
      <c r="A85" s="183"/>
      <c r="B85" s="183"/>
      <c r="C85" s="183"/>
      <c r="D85" s="183"/>
      <c r="E85" s="183"/>
      <c r="F85" s="183"/>
      <c r="G85" s="196"/>
      <c r="H85" s="183"/>
      <c r="I85" s="183"/>
      <c r="J85" s="183"/>
      <c r="K85" s="183"/>
      <c r="L85" s="183"/>
      <c r="M85" s="183"/>
      <c r="N85" s="183"/>
      <c r="O85" s="183"/>
      <c r="P85" s="183"/>
      <c r="Q85" s="183"/>
      <c r="R85" s="195"/>
      <c r="S85" s="187"/>
      <c r="T85" s="195"/>
      <c r="U85" s="183"/>
      <c r="V85" s="183"/>
      <c r="W85" s="183"/>
    </row>
    <row r="86" spans="1:23" ht="48.75" customHeight="1" x14ac:dyDescent="0.2">
      <c r="A86" s="183"/>
      <c r="B86" s="183"/>
      <c r="C86" s="183"/>
      <c r="D86" s="183"/>
      <c r="E86" s="183"/>
      <c r="F86" s="183"/>
      <c r="G86" s="196"/>
      <c r="H86" s="183"/>
      <c r="I86" s="183"/>
      <c r="J86" s="183"/>
      <c r="K86" s="183"/>
      <c r="L86" s="183"/>
      <c r="M86" s="183"/>
      <c r="N86" s="183"/>
      <c r="O86" s="183"/>
      <c r="P86" s="183"/>
      <c r="Q86" s="183"/>
      <c r="R86" s="195"/>
      <c r="S86" s="187"/>
      <c r="T86" s="195"/>
      <c r="U86" s="183"/>
      <c r="V86" s="183"/>
      <c r="W86" s="183"/>
    </row>
    <row r="87" spans="1:23" ht="44.25" customHeight="1" x14ac:dyDescent="0.2">
      <c r="A87" s="192"/>
      <c r="B87" s="192"/>
      <c r="C87" s="192"/>
      <c r="D87" s="192"/>
      <c r="E87" s="192"/>
      <c r="F87" s="192"/>
      <c r="G87" s="194"/>
      <c r="H87" s="192"/>
      <c r="I87" s="192"/>
      <c r="J87" s="192"/>
      <c r="K87" s="192"/>
      <c r="L87" s="192"/>
      <c r="M87" s="192"/>
      <c r="N87" s="192"/>
      <c r="O87" s="192"/>
      <c r="P87" s="192"/>
      <c r="Q87" s="192"/>
      <c r="R87" s="185"/>
      <c r="S87" s="188"/>
      <c r="T87" s="185"/>
      <c r="U87" s="192"/>
      <c r="V87" s="192"/>
      <c r="W87" s="192"/>
    </row>
    <row r="88" spans="1:23" ht="70.5" customHeight="1" x14ac:dyDescent="0.2">
      <c r="A88" s="182">
        <v>19</v>
      </c>
      <c r="B88" s="182" t="s">
        <v>320</v>
      </c>
      <c r="C88" s="182" t="s">
        <v>274</v>
      </c>
      <c r="D88" s="182" t="s">
        <v>417</v>
      </c>
      <c r="E88" s="182" t="s">
        <v>287</v>
      </c>
      <c r="F88" s="182" t="s">
        <v>418</v>
      </c>
      <c r="G88" s="193">
        <v>3950000</v>
      </c>
      <c r="H88" s="182" t="s">
        <v>419</v>
      </c>
      <c r="I88" s="182" t="s">
        <v>260</v>
      </c>
      <c r="J88" s="182" t="s">
        <v>276</v>
      </c>
      <c r="K88" s="182" t="s">
        <v>371</v>
      </c>
      <c r="L88" s="182" t="s">
        <v>102</v>
      </c>
      <c r="M88" s="182" t="s">
        <v>263</v>
      </c>
      <c r="N88" s="182" t="s">
        <v>263</v>
      </c>
      <c r="O88" s="182" t="s">
        <v>333</v>
      </c>
      <c r="P88" s="182" t="s">
        <v>264</v>
      </c>
      <c r="Q88" s="182" t="s">
        <v>366</v>
      </c>
      <c r="R88" s="184" t="s">
        <v>334</v>
      </c>
      <c r="S88" s="186" t="s">
        <v>451</v>
      </c>
      <c r="T88" s="184">
        <v>8</v>
      </c>
      <c r="U88" s="182">
        <v>10</v>
      </c>
      <c r="V88" s="182">
        <v>12</v>
      </c>
      <c r="W88" s="182">
        <v>14</v>
      </c>
    </row>
    <row r="89" spans="1:23" ht="63.75" customHeight="1" x14ac:dyDescent="0.2">
      <c r="A89" s="192"/>
      <c r="B89" s="192"/>
      <c r="C89" s="192"/>
      <c r="D89" s="192"/>
      <c r="E89" s="192"/>
      <c r="F89" s="192"/>
      <c r="G89" s="194"/>
      <c r="H89" s="192"/>
      <c r="I89" s="192"/>
      <c r="J89" s="192"/>
      <c r="K89" s="192"/>
      <c r="L89" s="192"/>
      <c r="M89" s="192"/>
      <c r="N89" s="192"/>
      <c r="O89" s="192"/>
      <c r="P89" s="192"/>
      <c r="Q89" s="192"/>
      <c r="R89" s="185"/>
      <c r="S89" s="188"/>
      <c r="T89" s="185"/>
      <c r="U89" s="192"/>
      <c r="V89" s="192"/>
      <c r="W89" s="192"/>
    </row>
    <row r="90" spans="1:23" ht="48.75" customHeight="1" x14ac:dyDescent="0.2">
      <c r="A90" s="182">
        <v>20</v>
      </c>
      <c r="B90" s="182" t="s">
        <v>320</v>
      </c>
      <c r="C90" s="182" t="s">
        <v>274</v>
      </c>
      <c r="D90" s="182" t="s">
        <v>420</v>
      </c>
      <c r="E90" s="182" t="s">
        <v>288</v>
      </c>
      <c r="F90" s="182" t="s">
        <v>421</v>
      </c>
      <c r="G90" s="193">
        <v>700000</v>
      </c>
      <c r="H90" s="182" t="s">
        <v>452</v>
      </c>
      <c r="I90" s="182" t="s">
        <v>260</v>
      </c>
      <c r="J90" s="182" t="s">
        <v>273</v>
      </c>
      <c r="K90" s="182" t="s">
        <v>371</v>
      </c>
      <c r="L90" s="182" t="s">
        <v>102</v>
      </c>
      <c r="M90" s="182" t="s">
        <v>263</v>
      </c>
      <c r="N90" s="182" t="s">
        <v>263</v>
      </c>
      <c r="O90" s="182" t="s">
        <v>335</v>
      </c>
      <c r="P90" s="182" t="s">
        <v>264</v>
      </c>
      <c r="Q90" s="182" t="s">
        <v>366</v>
      </c>
      <c r="R90" s="184" t="s">
        <v>336</v>
      </c>
      <c r="S90" s="184">
        <v>30</v>
      </c>
      <c r="T90" s="184">
        <v>35</v>
      </c>
      <c r="U90" s="182">
        <v>40</v>
      </c>
      <c r="V90" s="182">
        <v>45</v>
      </c>
      <c r="W90" s="182">
        <v>50</v>
      </c>
    </row>
    <row r="91" spans="1:23" ht="51" customHeight="1" x14ac:dyDescent="0.2">
      <c r="A91" s="183"/>
      <c r="B91" s="183"/>
      <c r="C91" s="183"/>
      <c r="D91" s="183"/>
      <c r="E91" s="183"/>
      <c r="F91" s="183"/>
      <c r="G91" s="196"/>
      <c r="H91" s="183"/>
      <c r="I91" s="183"/>
      <c r="J91" s="183"/>
      <c r="K91" s="183"/>
      <c r="L91" s="183"/>
      <c r="M91" s="183"/>
      <c r="N91" s="183"/>
      <c r="O91" s="183"/>
      <c r="P91" s="183"/>
      <c r="Q91" s="183"/>
      <c r="R91" s="195"/>
      <c r="S91" s="195"/>
      <c r="T91" s="195"/>
      <c r="U91" s="183"/>
      <c r="V91" s="183"/>
      <c r="W91" s="183"/>
    </row>
    <row r="92" spans="1:23" ht="51" customHeight="1" x14ac:dyDescent="0.2">
      <c r="A92" s="183"/>
      <c r="B92" s="183"/>
      <c r="C92" s="183"/>
      <c r="D92" s="183"/>
      <c r="E92" s="183"/>
      <c r="F92" s="183"/>
      <c r="G92" s="196"/>
      <c r="H92" s="183"/>
      <c r="I92" s="183"/>
      <c r="J92" s="183"/>
      <c r="K92" s="183"/>
      <c r="L92" s="183"/>
      <c r="M92" s="183"/>
      <c r="N92" s="183"/>
      <c r="O92" s="183"/>
      <c r="P92" s="183"/>
      <c r="Q92" s="183"/>
      <c r="R92" s="195"/>
      <c r="S92" s="195"/>
      <c r="T92" s="195"/>
      <c r="U92" s="183"/>
      <c r="V92" s="183"/>
      <c r="W92" s="183"/>
    </row>
    <row r="93" spans="1:23" ht="57.75" customHeight="1" x14ac:dyDescent="0.2">
      <c r="A93" s="183"/>
      <c r="B93" s="183"/>
      <c r="C93" s="183"/>
      <c r="D93" s="183"/>
      <c r="E93" s="183"/>
      <c r="F93" s="183"/>
      <c r="G93" s="196"/>
      <c r="H93" s="183"/>
      <c r="I93" s="183"/>
      <c r="J93" s="183"/>
      <c r="K93" s="183"/>
      <c r="L93" s="183"/>
      <c r="M93" s="183"/>
      <c r="N93" s="183"/>
      <c r="O93" s="183"/>
      <c r="P93" s="183"/>
      <c r="Q93" s="183"/>
      <c r="R93" s="185"/>
      <c r="S93" s="185"/>
      <c r="T93" s="185"/>
      <c r="U93" s="192"/>
      <c r="V93" s="192"/>
      <c r="W93" s="192"/>
    </row>
    <row r="94" spans="1:23" ht="59.25" customHeight="1" x14ac:dyDescent="0.2">
      <c r="A94" s="182">
        <v>21</v>
      </c>
      <c r="B94" s="182" t="s">
        <v>320</v>
      </c>
      <c r="C94" s="182" t="s">
        <v>274</v>
      </c>
      <c r="D94" s="182" t="s">
        <v>422</v>
      </c>
      <c r="E94" s="182" t="s">
        <v>289</v>
      </c>
      <c r="F94" s="182" t="s">
        <v>337</v>
      </c>
      <c r="G94" s="193">
        <v>7040000</v>
      </c>
      <c r="H94" s="182" t="s">
        <v>423</v>
      </c>
      <c r="I94" s="182" t="s">
        <v>260</v>
      </c>
      <c r="J94" s="182" t="s">
        <v>276</v>
      </c>
      <c r="K94" s="182" t="s">
        <v>371</v>
      </c>
      <c r="L94" s="182" t="s">
        <v>102</v>
      </c>
      <c r="M94" s="182" t="s">
        <v>263</v>
      </c>
      <c r="N94" s="182" t="s">
        <v>263</v>
      </c>
      <c r="O94" s="182" t="s">
        <v>425</v>
      </c>
      <c r="P94" s="182" t="s">
        <v>264</v>
      </c>
      <c r="Q94" s="182" t="s">
        <v>366</v>
      </c>
      <c r="R94" s="184" t="s">
        <v>424</v>
      </c>
      <c r="S94" s="184">
        <v>1</v>
      </c>
      <c r="T94" s="186">
        <v>1</v>
      </c>
      <c r="U94" s="189">
        <v>2</v>
      </c>
      <c r="V94" s="182">
        <v>2</v>
      </c>
      <c r="W94" s="182">
        <v>3</v>
      </c>
    </row>
    <row r="95" spans="1:23" ht="57" customHeight="1" x14ac:dyDescent="0.2">
      <c r="A95" s="183"/>
      <c r="B95" s="183"/>
      <c r="C95" s="183"/>
      <c r="D95" s="183"/>
      <c r="E95" s="183"/>
      <c r="F95" s="183"/>
      <c r="G95" s="196"/>
      <c r="H95" s="183"/>
      <c r="I95" s="183"/>
      <c r="J95" s="183"/>
      <c r="K95" s="183"/>
      <c r="L95" s="183"/>
      <c r="M95" s="183"/>
      <c r="N95" s="183"/>
      <c r="O95" s="183"/>
      <c r="P95" s="183"/>
      <c r="Q95" s="183"/>
      <c r="R95" s="195"/>
      <c r="S95" s="195"/>
      <c r="T95" s="187"/>
      <c r="U95" s="190"/>
      <c r="V95" s="183"/>
      <c r="W95" s="183"/>
    </row>
    <row r="96" spans="1:23" ht="57" customHeight="1" x14ac:dyDescent="0.2">
      <c r="A96" s="183"/>
      <c r="B96" s="183"/>
      <c r="C96" s="183"/>
      <c r="D96" s="183"/>
      <c r="E96" s="183"/>
      <c r="F96" s="183"/>
      <c r="G96" s="196"/>
      <c r="H96" s="183"/>
      <c r="I96" s="183"/>
      <c r="J96" s="183"/>
      <c r="K96" s="183"/>
      <c r="L96" s="183"/>
      <c r="M96" s="183"/>
      <c r="N96" s="183"/>
      <c r="O96" s="183"/>
      <c r="P96" s="183"/>
      <c r="Q96" s="183"/>
      <c r="R96" s="195"/>
      <c r="S96" s="195"/>
      <c r="T96" s="187"/>
      <c r="U96" s="190"/>
      <c r="V96" s="183"/>
      <c r="W96" s="183"/>
    </row>
    <row r="97" spans="1:23" ht="63" customHeight="1" x14ac:dyDescent="0.2">
      <c r="A97" s="192"/>
      <c r="B97" s="192"/>
      <c r="C97" s="192"/>
      <c r="D97" s="192"/>
      <c r="E97" s="192"/>
      <c r="F97" s="192"/>
      <c r="G97" s="194"/>
      <c r="H97" s="192"/>
      <c r="I97" s="192"/>
      <c r="J97" s="192"/>
      <c r="K97" s="192"/>
      <c r="L97" s="192"/>
      <c r="M97" s="192"/>
      <c r="N97" s="192"/>
      <c r="O97" s="192"/>
      <c r="P97" s="192"/>
      <c r="Q97" s="192"/>
      <c r="R97" s="185"/>
      <c r="S97" s="185"/>
      <c r="T97" s="188"/>
      <c r="U97" s="191"/>
      <c r="V97" s="192"/>
      <c r="W97" s="192"/>
    </row>
    <row r="98" spans="1:23" ht="50.25" customHeight="1" x14ac:dyDescent="0.2">
      <c r="A98" s="182">
        <v>22</v>
      </c>
      <c r="B98" s="182" t="s">
        <v>320</v>
      </c>
      <c r="C98" s="182" t="s">
        <v>274</v>
      </c>
      <c r="D98" s="182" t="s">
        <v>426</v>
      </c>
      <c r="E98" s="182" t="s">
        <v>290</v>
      </c>
      <c r="F98" s="182" t="s">
        <v>338</v>
      </c>
      <c r="G98" s="193">
        <v>2149000</v>
      </c>
      <c r="H98" s="182" t="s">
        <v>427</v>
      </c>
      <c r="I98" s="182" t="s">
        <v>260</v>
      </c>
      <c r="J98" s="182" t="s">
        <v>273</v>
      </c>
      <c r="K98" s="182" t="s">
        <v>371</v>
      </c>
      <c r="L98" s="182" t="s">
        <v>262</v>
      </c>
      <c r="M98" s="182" t="s">
        <v>263</v>
      </c>
      <c r="N98" s="182" t="s">
        <v>263</v>
      </c>
      <c r="O98" s="182" t="s">
        <v>339</v>
      </c>
      <c r="P98" s="182" t="s">
        <v>264</v>
      </c>
      <c r="Q98" s="182" t="s">
        <v>366</v>
      </c>
      <c r="R98" s="184" t="s">
        <v>340</v>
      </c>
      <c r="S98" s="186">
        <v>1</v>
      </c>
      <c r="T98" s="184">
        <v>1</v>
      </c>
      <c r="U98" s="182">
        <v>1</v>
      </c>
      <c r="V98" s="182">
        <v>1</v>
      </c>
      <c r="W98" s="182">
        <v>2</v>
      </c>
    </row>
    <row r="99" spans="1:23" ht="50.25" customHeight="1" x14ac:dyDescent="0.2">
      <c r="A99" s="183"/>
      <c r="B99" s="183"/>
      <c r="C99" s="183"/>
      <c r="D99" s="183"/>
      <c r="E99" s="183"/>
      <c r="F99" s="183"/>
      <c r="G99" s="196"/>
      <c r="H99" s="183"/>
      <c r="I99" s="183"/>
      <c r="J99" s="183"/>
      <c r="K99" s="183"/>
      <c r="L99" s="183"/>
      <c r="M99" s="183"/>
      <c r="N99" s="183"/>
      <c r="O99" s="183"/>
      <c r="P99" s="183"/>
      <c r="Q99" s="183"/>
      <c r="R99" s="195"/>
      <c r="S99" s="187"/>
      <c r="T99" s="195"/>
      <c r="U99" s="183"/>
      <c r="V99" s="183"/>
      <c r="W99" s="183"/>
    </row>
    <row r="100" spans="1:23" ht="50.25" customHeight="1" x14ac:dyDescent="0.2">
      <c r="A100" s="183"/>
      <c r="B100" s="183"/>
      <c r="C100" s="183"/>
      <c r="D100" s="183"/>
      <c r="E100" s="183"/>
      <c r="F100" s="183"/>
      <c r="G100" s="196"/>
      <c r="H100" s="183"/>
      <c r="I100" s="183"/>
      <c r="J100" s="183"/>
      <c r="K100" s="183"/>
      <c r="L100" s="183"/>
      <c r="M100" s="183"/>
      <c r="N100" s="183"/>
      <c r="O100" s="183"/>
      <c r="P100" s="183"/>
      <c r="Q100" s="183"/>
      <c r="R100" s="195"/>
      <c r="S100" s="187"/>
      <c r="T100" s="195"/>
      <c r="U100" s="183"/>
      <c r="V100" s="183"/>
      <c r="W100" s="183"/>
    </row>
    <row r="101" spans="1:23" ht="50.25" customHeight="1" x14ac:dyDescent="0.2">
      <c r="A101" s="183"/>
      <c r="B101" s="183"/>
      <c r="C101" s="183"/>
      <c r="D101" s="183"/>
      <c r="E101" s="183"/>
      <c r="F101" s="183"/>
      <c r="G101" s="196"/>
      <c r="H101" s="183"/>
      <c r="I101" s="183"/>
      <c r="J101" s="183"/>
      <c r="K101" s="183"/>
      <c r="L101" s="183"/>
      <c r="M101" s="183"/>
      <c r="N101" s="183"/>
      <c r="O101" s="183"/>
      <c r="P101" s="183"/>
      <c r="Q101" s="183"/>
      <c r="R101" s="185"/>
      <c r="S101" s="188"/>
      <c r="T101" s="185"/>
      <c r="U101" s="192"/>
      <c r="V101" s="192"/>
      <c r="W101" s="192"/>
    </row>
    <row r="102" spans="1:23" ht="50.25" customHeight="1" x14ac:dyDescent="0.2">
      <c r="A102" s="183"/>
      <c r="B102" s="183"/>
      <c r="C102" s="183"/>
      <c r="D102" s="183"/>
      <c r="E102" s="183"/>
      <c r="F102" s="183"/>
      <c r="G102" s="196"/>
      <c r="H102" s="183"/>
      <c r="I102" s="183"/>
      <c r="J102" s="183"/>
      <c r="K102" s="183"/>
      <c r="L102" s="183"/>
      <c r="M102" s="183"/>
      <c r="N102" s="183"/>
      <c r="O102" s="183"/>
      <c r="P102" s="183"/>
      <c r="Q102" s="183"/>
      <c r="R102" s="184" t="s">
        <v>341</v>
      </c>
      <c r="S102" s="184">
        <v>1</v>
      </c>
      <c r="T102" s="184">
        <v>1</v>
      </c>
      <c r="U102" s="182">
        <v>3</v>
      </c>
      <c r="V102" s="182">
        <v>5</v>
      </c>
      <c r="W102" s="182">
        <v>7</v>
      </c>
    </row>
    <row r="103" spans="1:23" ht="50.25" customHeight="1" x14ac:dyDescent="0.2">
      <c r="A103" s="183"/>
      <c r="B103" s="183"/>
      <c r="C103" s="183"/>
      <c r="D103" s="183"/>
      <c r="E103" s="183"/>
      <c r="F103" s="183"/>
      <c r="G103" s="196"/>
      <c r="H103" s="183"/>
      <c r="I103" s="183"/>
      <c r="J103" s="183"/>
      <c r="K103" s="183"/>
      <c r="L103" s="183"/>
      <c r="M103" s="183"/>
      <c r="N103" s="183"/>
      <c r="O103" s="183"/>
      <c r="P103" s="183"/>
      <c r="Q103" s="183"/>
      <c r="R103" s="195"/>
      <c r="S103" s="195"/>
      <c r="T103" s="195"/>
      <c r="U103" s="183"/>
      <c r="V103" s="183"/>
      <c r="W103" s="183"/>
    </row>
    <row r="104" spans="1:23" ht="48" customHeight="1" x14ac:dyDescent="0.2">
      <c r="A104" s="183"/>
      <c r="B104" s="183"/>
      <c r="C104" s="183"/>
      <c r="D104" s="183"/>
      <c r="E104" s="183"/>
      <c r="F104" s="183"/>
      <c r="G104" s="196"/>
      <c r="H104" s="183"/>
      <c r="I104" s="183"/>
      <c r="J104" s="183"/>
      <c r="K104" s="183"/>
      <c r="L104" s="183"/>
      <c r="M104" s="183"/>
      <c r="N104" s="183"/>
      <c r="O104" s="183"/>
      <c r="P104" s="183"/>
      <c r="Q104" s="183"/>
      <c r="R104" s="195"/>
      <c r="S104" s="195"/>
      <c r="T104" s="195"/>
      <c r="U104" s="183"/>
      <c r="V104" s="183"/>
      <c r="W104" s="183"/>
    </row>
    <row r="105" spans="1:23" ht="52.5" customHeight="1" x14ac:dyDescent="0.2">
      <c r="A105" s="192"/>
      <c r="B105" s="192"/>
      <c r="C105" s="192"/>
      <c r="D105" s="192"/>
      <c r="E105" s="192"/>
      <c r="F105" s="192"/>
      <c r="G105" s="194"/>
      <c r="H105" s="192"/>
      <c r="I105" s="192"/>
      <c r="J105" s="192"/>
      <c r="K105" s="192"/>
      <c r="L105" s="192"/>
      <c r="M105" s="192"/>
      <c r="N105" s="192"/>
      <c r="O105" s="192"/>
      <c r="P105" s="192"/>
      <c r="Q105" s="192"/>
      <c r="R105" s="185"/>
      <c r="S105" s="185"/>
      <c r="T105" s="185"/>
      <c r="U105" s="192"/>
      <c r="V105" s="192"/>
      <c r="W105" s="192"/>
    </row>
    <row r="106" spans="1:23" ht="55.5" customHeight="1" x14ac:dyDescent="0.2">
      <c r="A106" s="182">
        <v>23</v>
      </c>
      <c r="B106" s="182" t="s">
        <v>320</v>
      </c>
      <c r="C106" s="182" t="s">
        <v>274</v>
      </c>
      <c r="D106" s="182" t="s">
        <v>430</v>
      </c>
      <c r="E106" s="182" t="s">
        <v>428</v>
      </c>
      <c r="F106" s="182" t="s">
        <v>429</v>
      </c>
      <c r="G106" s="193">
        <v>1590000</v>
      </c>
      <c r="H106" s="182" t="s">
        <v>431</v>
      </c>
      <c r="I106" s="182" t="s">
        <v>260</v>
      </c>
      <c r="J106" s="182" t="s">
        <v>276</v>
      </c>
      <c r="K106" s="182" t="s">
        <v>371</v>
      </c>
      <c r="L106" s="182" t="s">
        <v>181</v>
      </c>
      <c r="M106" s="182" t="s">
        <v>263</v>
      </c>
      <c r="N106" s="182" t="s">
        <v>263</v>
      </c>
      <c r="O106" s="182" t="s">
        <v>342</v>
      </c>
      <c r="P106" s="182" t="s">
        <v>264</v>
      </c>
      <c r="Q106" s="182" t="s">
        <v>366</v>
      </c>
      <c r="R106" s="184" t="s">
        <v>343</v>
      </c>
      <c r="S106" s="184">
        <v>0</v>
      </c>
      <c r="T106" s="184">
        <v>1</v>
      </c>
      <c r="U106" s="182">
        <v>2</v>
      </c>
      <c r="V106" s="182">
        <v>2</v>
      </c>
      <c r="W106" s="182">
        <v>3</v>
      </c>
    </row>
    <row r="107" spans="1:23" ht="55.5" customHeight="1" x14ac:dyDescent="0.2">
      <c r="A107" s="183"/>
      <c r="B107" s="183"/>
      <c r="C107" s="183"/>
      <c r="D107" s="183"/>
      <c r="E107" s="183"/>
      <c r="F107" s="183"/>
      <c r="G107" s="196"/>
      <c r="H107" s="183"/>
      <c r="I107" s="183"/>
      <c r="J107" s="183"/>
      <c r="K107" s="183"/>
      <c r="L107" s="183"/>
      <c r="M107" s="183"/>
      <c r="N107" s="183"/>
      <c r="O107" s="183"/>
      <c r="P107" s="183"/>
      <c r="Q107" s="183"/>
      <c r="R107" s="195"/>
      <c r="S107" s="195"/>
      <c r="T107" s="195"/>
      <c r="U107" s="183"/>
      <c r="V107" s="183"/>
      <c r="W107" s="183"/>
    </row>
    <row r="108" spans="1:23" ht="51" customHeight="1" x14ac:dyDescent="0.2">
      <c r="A108" s="183"/>
      <c r="B108" s="183"/>
      <c r="C108" s="183"/>
      <c r="D108" s="183"/>
      <c r="E108" s="183"/>
      <c r="F108" s="183"/>
      <c r="G108" s="196"/>
      <c r="H108" s="183"/>
      <c r="I108" s="183"/>
      <c r="J108" s="183"/>
      <c r="K108" s="183"/>
      <c r="L108" s="183"/>
      <c r="M108" s="183"/>
      <c r="N108" s="183"/>
      <c r="O108" s="183"/>
      <c r="P108" s="183"/>
      <c r="Q108" s="183"/>
      <c r="R108" s="195"/>
      <c r="S108" s="195"/>
      <c r="T108" s="195"/>
      <c r="U108" s="183"/>
      <c r="V108" s="183"/>
      <c r="W108" s="183"/>
    </row>
    <row r="109" spans="1:23" ht="57.75" customHeight="1" x14ac:dyDescent="0.2">
      <c r="A109" s="183"/>
      <c r="B109" s="183"/>
      <c r="C109" s="183"/>
      <c r="D109" s="183"/>
      <c r="E109" s="183"/>
      <c r="F109" s="183"/>
      <c r="G109" s="196"/>
      <c r="H109" s="183"/>
      <c r="I109" s="183"/>
      <c r="J109" s="183"/>
      <c r="K109" s="183"/>
      <c r="L109" s="183"/>
      <c r="M109" s="183"/>
      <c r="N109" s="183"/>
      <c r="O109" s="183"/>
      <c r="P109" s="183"/>
      <c r="Q109" s="183"/>
      <c r="R109" s="195"/>
      <c r="S109" s="185"/>
      <c r="T109" s="195"/>
      <c r="U109" s="183"/>
      <c r="V109" s="183"/>
      <c r="W109" s="183"/>
    </row>
    <row r="110" spans="1:23" ht="59.25" customHeight="1" x14ac:dyDescent="0.2">
      <c r="A110" s="182">
        <v>24</v>
      </c>
      <c r="B110" s="182" t="s">
        <v>320</v>
      </c>
      <c r="C110" s="182" t="s">
        <v>274</v>
      </c>
      <c r="D110" s="182" t="s">
        <v>432</v>
      </c>
      <c r="E110" s="182" t="s">
        <v>291</v>
      </c>
      <c r="F110" s="182" t="s">
        <v>344</v>
      </c>
      <c r="G110" s="193">
        <v>800000</v>
      </c>
      <c r="H110" s="182" t="s">
        <v>433</v>
      </c>
      <c r="I110" s="182" t="s">
        <v>260</v>
      </c>
      <c r="J110" s="182" t="s">
        <v>276</v>
      </c>
      <c r="K110" s="182" t="s">
        <v>371</v>
      </c>
      <c r="L110" s="182" t="s">
        <v>181</v>
      </c>
      <c r="M110" s="182" t="s">
        <v>263</v>
      </c>
      <c r="N110" s="182" t="s">
        <v>263</v>
      </c>
      <c r="O110" s="182" t="s">
        <v>345</v>
      </c>
      <c r="P110" s="182" t="s">
        <v>264</v>
      </c>
      <c r="Q110" s="182" t="s">
        <v>366</v>
      </c>
      <c r="R110" s="184" t="s">
        <v>346</v>
      </c>
      <c r="S110" s="184">
        <v>3</v>
      </c>
      <c r="T110" s="184">
        <v>4</v>
      </c>
      <c r="U110" s="182">
        <v>5</v>
      </c>
      <c r="V110" s="182">
        <v>7</v>
      </c>
      <c r="W110" s="182">
        <v>9</v>
      </c>
    </row>
    <row r="111" spans="1:23" ht="61.5" customHeight="1" x14ac:dyDescent="0.2">
      <c r="A111" s="183"/>
      <c r="B111" s="183"/>
      <c r="C111" s="183"/>
      <c r="D111" s="183"/>
      <c r="E111" s="183"/>
      <c r="F111" s="183"/>
      <c r="G111" s="196"/>
      <c r="H111" s="183"/>
      <c r="I111" s="183"/>
      <c r="J111" s="183"/>
      <c r="K111" s="183"/>
      <c r="L111" s="183"/>
      <c r="M111" s="183"/>
      <c r="N111" s="183"/>
      <c r="O111" s="183"/>
      <c r="P111" s="183"/>
      <c r="Q111" s="183"/>
      <c r="R111" s="195"/>
      <c r="S111" s="195"/>
      <c r="T111" s="195"/>
      <c r="U111" s="183"/>
      <c r="V111" s="183"/>
      <c r="W111" s="183"/>
    </row>
    <row r="112" spans="1:23" ht="61.5" customHeight="1" x14ac:dyDescent="0.2">
      <c r="A112" s="183"/>
      <c r="B112" s="183"/>
      <c r="C112" s="183"/>
      <c r="D112" s="183"/>
      <c r="E112" s="183"/>
      <c r="F112" s="183"/>
      <c r="G112" s="196"/>
      <c r="H112" s="183"/>
      <c r="I112" s="183"/>
      <c r="J112" s="183"/>
      <c r="K112" s="183"/>
      <c r="L112" s="183"/>
      <c r="M112" s="183"/>
      <c r="N112" s="183"/>
      <c r="O112" s="183"/>
      <c r="P112" s="183"/>
      <c r="Q112" s="183"/>
      <c r="R112" s="195"/>
      <c r="S112" s="195"/>
      <c r="T112" s="195"/>
      <c r="U112" s="183"/>
      <c r="V112" s="183"/>
      <c r="W112" s="183"/>
    </row>
    <row r="113" spans="1:23" ht="56.25" customHeight="1" x14ac:dyDescent="0.2">
      <c r="A113" s="183"/>
      <c r="B113" s="183"/>
      <c r="C113" s="183"/>
      <c r="D113" s="183"/>
      <c r="E113" s="183"/>
      <c r="F113" s="183"/>
      <c r="G113" s="196"/>
      <c r="H113" s="183"/>
      <c r="I113" s="183"/>
      <c r="J113" s="183"/>
      <c r="K113" s="183"/>
      <c r="L113" s="183"/>
      <c r="M113" s="183"/>
      <c r="N113" s="183"/>
      <c r="O113" s="183"/>
      <c r="P113" s="183"/>
      <c r="Q113" s="183"/>
      <c r="R113" s="195"/>
      <c r="S113" s="195"/>
      <c r="T113" s="195"/>
      <c r="U113" s="183"/>
      <c r="V113" s="183"/>
      <c r="W113" s="183"/>
    </row>
    <row r="114" spans="1:23" ht="59.25" customHeight="1" x14ac:dyDescent="0.2">
      <c r="A114" s="192"/>
      <c r="B114" s="192"/>
      <c r="C114" s="192"/>
      <c r="D114" s="192"/>
      <c r="E114" s="192"/>
      <c r="F114" s="192"/>
      <c r="G114" s="194"/>
      <c r="H114" s="192"/>
      <c r="I114" s="192"/>
      <c r="J114" s="192"/>
      <c r="K114" s="192"/>
      <c r="L114" s="192"/>
      <c r="M114" s="192"/>
      <c r="N114" s="192"/>
      <c r="O114" s="192"/>
      <c r="P114" s="192"/>
      <c r="Q114" s="192"/>
      <c r="R114" s="185"/>
      <c r="S114" s="185"/>
      <c r="T114" s="185"/>
      <c r="U114" s="192"/>
      <c r="V114" s="192"/>
      <c r="W114" s="192"/>
    </row>
    <row r="115" spans="1:23" ht="57.75" customHeight="1" x14ac:dyDescent="0.2">
      <c r="A115" s="182">
        <v>25</v>
      </c>
      <c r="B115" s="182" t="s">
        <v>320</v>
      </c>
      <c r="C115" s="182" t="s">
        <v>274</v>
      </c>
      <c r="D115" s="182" t="s">
        <v>434</v>
      </c>
      <c r="E115" s="182" t="s">
        <v>292</v>
      </c>
      <c r="F115" s="182" t="s">
        <v>347</v>
      </c>
      <c r="G115" s="193">
        <v>285000</v>
      </c>
      <c r="H115" s="182" t="s">
        <v>435</v>
      </c>
      <c r="I115" s="182" t="s">
        <v>260</v>
      </c>
      <c r="J115" s="182" t="s">
        <v>273</v>
      </c>
      <c r="K115" s="182" t="s">
        <v>371</v>
      </c>
      <c r="L115" s="182" t="s">
        <v>181</v>
      </c>
      <c r="M115" s="182" t="s">
        <v>263</v>
      </c>
      <c r="N115" s="182" t="s">
        <v>263</v>
      </c>
      <c r="O115" s="182" t="s">
        <v>348</v>
      </c>
      <c r="P115" s="182" t="s">
        <v>264</v>
      </c>
      <c r="Q115" s="182" t="s">
        <v>366</v>
      </c>
      <c r="R115" s="184" t="s">
        <v>436</v>
      </c>
      <c r="S115" s="184">
        <v>15</v>
      </c>
      <c r="T115" s="186">
        <v>17</v>
      </c>
      <c r="U115" s="189">
        <v>19</v>
      </c>
      <c r="V115" s="182">
        <v>22</v>
      </c>
      <c r="W115" s="182">
        <v>24</v>
      </c>
    </row>
    <row r="116" spans="1:23" ht="58.5" customHeight="1" x14ac:dyDescent="0.2">
      <c r="A116" s="192"/>
      <c r="B116" s="192"/>
      <c r="C116" s="192"/>
      <c r="D116" s="192"/>
      <c r="E116" s="192"/>
      <c r="F116" s="192"/>
      <c r="G116" s="194"/>
      <c r="H116" s="192"/>
      <c r="I116" s="192"/>
      <c r="J116" s="192"/>
      <c r="K116" s="192"/>
      <c r="L116" s="192"/>
      <c r="M116" s="192"/>
      <c r="N116" s="192"/>
      <c r="O116" s="192"/>
      <c r="P116" s="192"/>
      <c r="Q116" s="192"/>
      <c r="R116" s="185"/>
      <c r="S116" s="185"/>
      <c r="T116" s="188"/>
      <c r="U116" s="191"/>
      <c r="V116" s="192"/>
      <c r="W116" s="192"/>
    </row>
    <row r="117" spans="1:23" ht="47.25" customHeight="1" x14ac:dyDescent="0.2">
      <c r="A117" s="182">
        <v>26</v>
      </c>
      <c r="B117" s="182" t="s">
        <v>320</v>
      </c>
      <c r="C117" s="182" t="s">
        <v>274</v>
      </c>
      <c r="D117" s="182" t="s">
        <v>437</v>
      </c>
      <c r="E117" s="182" t="s">
        <v>293</v>
      </c>
      <c r="F117" s="182" t="s">
        <v>349</v>
      </c>
      <c r="G117" s="193">
        <v>570000</v>
      </c>
      <c r="H117" s="182" t="s">
        <v>438</v>
      </c>
      <c r="I117" s="182" t="s">
        <v>260</v>
      </c>
      <c r="J117" s="182" t="s">
        <v>273</v>
      </c>
      <c r="K117" s="182" t="s">
        <v>371</v>
      </c>
      <c r="L117" s="182" t="s">
        <v>262</v>
      </c>
      <c r="M117" s="182" t="s">
        <v>263</v>
      </c>
      <c r="N117" s="182" t="s">
        <v>263</v>
      </c>
      <c r="O117" s="182" t="s">
        <v>360</v>
      </c>
      <c r="P117" s="182" t="s">
        <v>264</v>
      </c>
      <c r="Q117" s="182" t="s">
        <v>366</v>
      </c>
      <c r="R117" s="184" t="s">
        <v>361</v>
      </c>
      <c r="S117" s="186">
        <v>15</v>
      </c>
      <c r="T117" s="184">
        <v>17</v>
      </c>
      <c r="U117" s="182">
        <v>19</v>
      </c>
      <c r="V117" s="182">
        <v>22</v>
      </c>
      <c r="W117" s="182">
        <v>25</v>
      </c>
    </row>
    <row r="118" spans="1:23" ht="47.25" customHeight="1" x14ac:dyDescent="0.2">
      <c r="A118" s="183"/>
      <c r="B118" s="183"/>
      <c r="C118" s="183"/>
      <c r="D118" s="183"/>
      <c r="E118" s="183"/>
      <c r="F118" s="183"/>
      <c r="G118" s="196"/>
      <c r="H118" s="183"/>
      <c r="I118" s="183"/>
      <c r="J118" s="183"/>
      <c r="K118" s="183"/>
      <c r="L118" s="183"/>
      <c r="M118" s="183"/>
      <c r="N118" s="183"/>
      <c r="O118" s="183"/>
      <c r="P118" s="183"/>
      <c r="Q118" s="183"/>
      <c r="R118" s="195"/>
      <c r="S118" s="188"/>
      <c r="T118" s="195"/>
      <c r="U118" s="183"/>
      <c r="V118" s="183"/>
      <c r="W118" s="183"/>
    </row>
    <row r="119" spans="1:23" ht="51.75" customHeight="1" x14ac:dyDescent="0.2">
      <c r="A119" s="183"/>
      <c r="B119" s="183"/>
      <c r="C119" s="183"/>
      <c r="D119" s="183"/>
      <c r="E119" s="183"/>
      <c r="F119" s="183"/>
      <c r="G119" s="196"/>
      <c r="H119" s="183"/>
      <c r="I119" s="183"/>
      <c r="J119" s="183"/>
      <c r="K119" s="183"/>
      <c r="L119" s="183"/>
      <c r="M119" s="183"/>
      <c r="N119" s="183"/>
      <c r="O119" s="183"/>
      <c r="P119" s="183"/>
      <c r="Q119" s="183"/>
      <c r="R119" s="184" t="s">
        <v>350</v>
      </c>
      <c r="S119" s="208">
        <v>3000</v>
      </c>
      <c r="T119" s="208">
        <v>3100</v>
      </c>
      <c r="U119" s="209">
        <v>3200</v>
      </c>
      <c r="V119" s="209">
        <v>3300</v>
      </c>
      <c r="W119" s="209">
        <v>3500</v>
      </c>
    </row>
    <row r="120" spans="1:23" ht="50.25" customHeight="1" x14ac:dyDescent="0.2">
      <c r="A120" s="192"/>
      <c r="B120" s="192"/>
      <c r="C120" s="192"/>
      <c r="D120" s="192"/>
      <c r="E120" s="192"/>
      <c r="F120" s="192"/>
      <c r="G120" s="194"/>
      <c r="H120" s="192"/>
      <c r="I120" s="192"/>
      <c r="J120" s="192"/>
      <c r="K120" s="192"/>
      <c r="L120" s="192"/>
      <c r="M120" s="192"/>
      <c r="N120" s="192"/>
      <c r="O120" s="192"/>
      <c r="P120" s="192"/>
      <c r="Q120" s="192"/>
      <c r="R120" s="185"/>
      <c r="S120" s="185"/>
      <c r="T120" s="185"/>
      <c r="U120" s="192"/>
      <c r="V120" s="192"/>
      <c r="W120" s="192"/>
    </row>
    <row r="121" spans="1:23" ht="54.75" customHeight="1" x14ac:dyDescent="0.2">
      <c r="A121" s="182">
        <v>27</v>
      </c>
      <c r="B121" s="182" t="s">
        <v>320</v>
      </c>
      <c r="C121" s="182" t="s">
        <v>274</v>
      </c>
      <c r="D121" s="182" t="s">
        <v>439</v>
      </c>
      <c r="E121" s="182" t="s">
        <v>294</v>
      </c>
      <c r="F121" s="182" t="s">
        <v>351</v>
      </c>
      <c r="G121" s="193">
        <v>650000</v>
      </c>
      <c r="H121" s="182" t="s">
        <v>441</v>
      </c>
      <c r="I121" s="182" t="s">
        <v>260</v>
      </c>
      <c r="J121" s="182" t="s">
        <v>273</v>
      </c>
      <c r="K121" s="182" t="s">
        <v>371</v>
      </c>
      <c r="L121" s="182" t="s">
        <v>262</v>
      </c>
      <c r="M121" s="182" t="s">
        <v>263</v>
      </c>
      <c r="N121" s="182" t="s">
        <v>263</v>
      </c>
      <c r="O121" s="182" t="s">
        <v>352</v>
      </c>
      <c r="P121" s="182" t="s">
        <v>264</v>
      </c>
      <c r="Q121" s="182" t="s">
        <v>366</v>
      </c>
      <c r="R121" s="184" t="s">
        <v>440</v>
      </c>
      <c r="S121" s="184">
        <v>23</v>
      </c>
      <c r="T121" s="186">
        <v>23</v>
      </c>
      <c r="U121" s="189">
        <v>25</v>
      </c>
      <c r="V121" s="182">
        <v>25</v>
      </c>
      <c r="W121" s="182">
        <v>27</v>
      </c>
    </row>
    <row r="122" spans="1:23" ht="57.75" customHeight="1" x14ac:dyDescent="0.2">
      <c r="A122" s="183"/>
      <c r="B122" s="183"/>
      <c r="C122" s="183"/>
      <c r="D122" s="183"/>
      <c r="E122" s="183"/>
      <c r="F122" s="183"/>
      <c r="G122" s="196"/>
      <c r="H122" s="183"/>
      <c r="I122" s="183"/>
      <c r="J122" s="183"/>
      <c r="K122" s="183"/>
      <c r="L122" s="183"/>
      <c r="M122" s="183"/>
      <c r="N122" s="183"/>
      <c r="O122" s="183"/>
      <c r="P122" s="183"/>
      <c r="Q122" s="183"/>
      <c r="R122" s="195"/>
      <c r="S122" s="185"/>
      <c r="T122" s="188"/>
      <c r="U122" s="191"/>
      <c r="V122" s="192"/>
      <c r="W122" s="192"/>
    </row>
    <row r="123" spans="1:23" ht="44.25" customHeight="1" x14ac:dyDescent="0.2">
      <c r="A123" s="182">
        <v>28</v>
      </c>
      <c r="B123" s="182" t="s">
        <v>320</v>
      </c>
      <c r="C123" s="182" t="s">
        <v>274</v>
      </c>
      <c r="D123" s="182" t="s">
        <v>442</v>
      </c>
      <c r="E123" s="182" t="s">
        <v>295</v>
      </c>
      <c r="F123" s="182" t="s">
        <v>353</v>
      </c>
      <c r="G123" s="193">
        <v>380000</v>
      </c>
      <c r="H123" s="182" t="s">
        <v>443</v>
      </c>
      <c r="I123" s="182" t="s">
        <v>260</v>
      </c>
      <c r="J123" s="182" t="s">
        <v>273</v>
      </c>
      <c r="K123" s="182" t="s">
        <v>371</v>
      </c>
      <c r="L123" s="182" t="s">
        <v>262</v>
      </c>
      <c r="M123" s="182" t="s">
        <v>263</v>
      </c>
      <c r="N123" s="182" t="s">
        <v>263</v>
      </c>
      <c r="O123" s="182" t="s">
        <v>354</v>
      </c>
      <c r="P123" s="182" t="s">
        <v>264</v>
      </c>
      <c r="Q123" s="182" t="s">
        <v>366</v>
      </c>
      <c r="R123" s="184" t="s">
        <v>355</v>
      </c>
      <c r="S123" s="186">
        <v>9</v>
      </c>
      <c r="T123" s="184">
        <v>9</v>
      </c>
      <c r="U123" s="182">
        <v>9</v>
      </c>
      <c r="V123" s="182">
        <v>9</v>
      </c>
      <c r="W123" s="182">
        <v>9</v>
      </c>
    </row>
    <row r="124" spans="1:23" ht="44.25" customHeight="1" x14ac:dyDescent="0.2">
      <c r="A124" s="183"/>
      <c r="B124" s="183"/>
      <c r="C124" s="183"/>
      <c r="D124" s="183"/>
      <c r="E124" s="183"/>
      <c r="F124" s="183"/>
      <c r="G124" s="196"/>
      <c r="H124" s="183"/>
      <c r="I124" s="183"/>
      <c r="J124" s="183"/>
      <c r="K124" s="183"/>
      <c r="L124" s="183"/>
      <c r="M124" s="183"/>
      <c r="N124" s="183"/>
      <c r="O124" s="183"/>
      <c r="P124" s="183"/>
      <c r="Q124" s="183"/>
      <c r="R124" s="195"/>
      <c r="S124" s="187"/>
      <c r="T124" s="195"/>
      <c r="U124" s="183"/>
      <c r="V124" s="183"/>
      <c r="W124" s="183"/>
    </row>
    <row r="125" spans="1:23" ht="44.25" customHeight="1" x14ac:dyDescent="0.2">
      <c r="A125" s="183"/>
      <c r="B125" s="183"/>
      <c r="C125" s="183"/>
      <c r="D125" s="183"/>
      <c r="E125" s="183"/>
      <c r="F125" s="183"/>
      <c r="G125" s="196"/>
      <c r="H125" s="183"/>
      <c r="I125" s="183"/>
      <c r="J125" s="183"/>
      <c r="K125" s="183"/>
      <c r="L125" s="183"/>
      <c r="M125" s="183"/>
      <c r="N125" s="183"/>
      <c r="O125" s="183"/>
      <c r="P125" s="183"/>
      <c r="Q125" s="183"/>
      <c r="R125" s="195"/>
      <c r="S125" s="187"/>
      <c r="T125" s="195"/>
      <c r="U125" s="183"/>
      <c r="V125" s="183"/>
      <c r="W125" s="183"/>
    </row>
    <row r="126" spans="1:23" ht="44.25" customHeight="1" x14ac:dyDescent="0.2">
      <c r="A126" s="183"/>
      <c r="B126" s="183"/>
      <c r="C126" s="183"/>
      <c r="D126" s="183"/>
      <c r="E126" s="183"/>
      <c r="F126" s="183"/>
      <c r="G126" s="196"/>
      <c r="H126" s="183"/>
      <c r="I126" s="183"/>
      <c r="J126" s="183"/>
      <c r="K126" s="183"/>
      <c r="L126" s="183"/>
      <c r="M126" s="183"/>
      <c r="N126" s="183"/>
      <c r="O126" s="183"/>
      <c r="P126" s="183"/>
      <c r="Q126" s="183"/>
      <c r="R126" s="195"/>
      <c r="S126" s="187"/>
      <c r="T126" s="195"/>
      <c r="U126" s="183"/>
      <c r="V126" s="183"/>
      <c r="W126" s="183"/>
    </row>
    <row r="127" spans="1:23" ht="44.25" customHeight="1" x14ac:dyDescent="0.2">
      <c r="A127" s="192"/>
      <c r="B127" s="192"/>
      <c r="C127" s="192"/>
      <c r="D127" s="192"/>
      <c r="E127" s="192"/>
      <c r="F127" s="192"/>
      <c r="G127" s="194"/>
      <c r="H127" s="192"/>
      <c r="I127" s="192"/>
      <c r="J127" s="192"/>
      <c r="K127" s="192"/>
      <c r="L127" s="192"/>
      <c r="M127" s="192"/>
      <c r="N127" s="192"/>
      <c r="O127" s="192"/>
      <c r="P127" s="192"/>
      <c r="Q127" s="192"/>
      <c r="R127" s="185"/>
      <c r="S127" s="188"/>
      <c r="T127" s="185"/>
      <c r="U127" s="192"/>
      <c r="V127" s="192"/>
      <c r="W127" s="192"/>
    </row>
    <row r="128" spans="1:23" ht="53.25" customHeight="1" x14ac:dyDescent="0.2">
      <c r="A128" s="182">
        <v>29</v>
      </c>
      <c r="B128" s="182" t="s">
        <v>320</v>
      </c>
      <c r="C128" s="182" t="s">
        <v>274</v>
      </c>
      <c r="D128" s="182" t="s">
        <v>444</v>
      </c>
      <c r="E128" s="182" t="s">
        <v>296</v>
      </c>
      <c r="F128" s="182" t="s">
        <v>356</v>
      </c>
      <c r="G128" s="193">
        <v>681000</v>
      </c>
      <c r="H128" s="182" t="s">
        <v>445</v>
      </c>
      <c r="I128" s="182" t="s">
        <v>260</v>
      </c>
      <c r="J128" s="182" t="s">
        <v>273</v>
      </c>
      <c r="K128" s="182" t="s">
        <v>371</v>
      </c>
      <c r="L128" s="182" t="s">
        <v>262</v>
      </c>
      <c r="M128" s="182" t="s">
        <v>277</v>
      </c>
      <c r="N128" s="182" t="s">
        <v>263</v>
      </c>
      <c r="O128" s="182" t="s">
        <v>357</v>
      </c>
      <c r="P128" s="182" t="s">
        <v>264</v>
      </c>
      <c r="Q128" s="182" t="s">
        <v>366</v>
      </c>
      <c r="R128" s="184" t="s">
        <v>358</v>
      </c>
      <c r="S128" s="184">
        <v>900</v>
      </c>
      <c r="T128" s="184">
        <v>950</v>
      </c>
      <c r="U128" s="209">
        <v>1000</v>
      </c>
      <c r="V128" s="209">
        <v>1100</v>
      </c>
      <c r="W128" s="209">
        <v>1161</v>
      </c>
    </row>
    <row r="129" spans="1:23" ht="55.5" customHeight="1" x14ac:dyDescent="0.2">
      <c r="A129" s="183"/>
      <c r="B129" s="183"/>
      <c r="C129" s="183"/>
      <c r="D129" s="183"/>
      <c r="E129" s="183"/>
      <c r="F129" s="183"/>
      <c r="G129" s="196"/>
      <c r="H129" s="183"/>
      <c r="I129" s="183"/>
      <c r="J129" s="183"/>
      <c r="K129" s="183"/>
      <c r="L129" s="183"/>
      <c r="M129" s="183"/>
      <c r="N129" s="183"/>
      <c r="O129" s="183"/>
      <c r="P129" s="183"/>
      <c r="Q129" s="183"/>
      <c r="R129" s="185"/>
      <c r="S129" s="185"/>
      <c r="T129" s="185"/>
      <c r="U129" s="192"/>
      <c r="V129" s="192"/>
      <c r="W129" s="192"/>
    </row>
    <row r="130" spans="1:23" ht="53.25" customHeight="1" x14ac:dyDescent="0.2">
      <c r="A130" s="183"/>
      <c r="B130" s="183"/>
      <c r="C130" s="183"/>
      <c r="D130" s="183"/>
      <c r="E130" s="183"/>
      <c r="F130" s="183"/>
      <c r="G130" s="196"/>
      <c r="H130" s="183"/>
      <c r="I130" s="183"/>
      <c r="J130" s="183"/>
      <c r="K130" s="183"/>
      <c r="L130" s="183"/>
      <c r="M130" s="183"/>
      <c r="N130" s="183"/>
      <c r="O130" s="183"/>
      <c r="P130" s="183"/>
      <c r="Q130" s="183"/>
      <c r="R130" s="184" t="s">
        <v>362</v>
      </c>
      <c r="S130" s="184">
        <v>600</v>
      </c>
      <c r="T130" s="184">
        <v>550</v>
      </c>
      <c r="U130" s="182">
        <v>500</v>
      </c>
      <c r="V130" s="182">
        <v>500</v>
      </c>
      <c r="W130" s="182">
        <v>450</v>
      </c>
    </row>
    <row r="131" spans="1:23" ht="51" customHeight="1" x14ac:dyDescent="0.2">
      <c r="A131" s="183"/>
      <c r="B131" s="183"/>
      <c r="C131" s="183"/>
      <c r="D131" s="183"/>
      <c r="E131" s="183"/>
      <c r="F131" s="183"/>
      <c r="G131" s="196"/>
      <c r="H131" s="183"/>
      <c r="I131" s="183"/>
      <c r="J131" s="183"/>
      <c r="K131" s="183"/>
      <c r="L131" s="183"/>
      <c r="M131" s="183"/>
      <c r="N131" s="183"/>
      <c r="O131" s="183"/>
      <c r="P131" s="183"/>
      <c r="Q131" s="183"/>
      <c r="R131" s="195"/>
      <c r="S131" s="195"/>
      <c r="T131" s="195"/>
      <c r="U131" s="183"/>
      <c r="V131" s="183"/>
      <c r="W131" s="183"/>
    </row>
    <row r="132" spans="1:23" ht="60" customHeight="1" x14ac:dyDescent="0.2">
      <c r="A132" s="192"/>
      <c r="B132" s="192"/>
      <c r="C132" s="192"/>
      <c r="D132" s="192"/>
      <c r="E132" s="192"/>
      <c r="F132" s="192"/>
      <c r="G132" s="194"/>
      <c r="H132" s="192"/>
      <c r="I132" s="192"/>
      <c r="J132" s="192"/>
      <c r="K132" s="192"/>
      <c r="L132" s="192"/>
      <c r="M132" s="192"/>
      <c r="N132" s="192"/>
      <c r="O132" s="192"/>
      <c r="P132" s="192"/>
      <c r="Q132" s="192"/>
      <c r="R132" s="185"/>
      <c r="S132" s="185"/>
      <c r="T132" s="185"/>
      <c r="U132" s="192"/>
      <c r="V132" s="192"/>
      <c r="W132" s="192"/>
    </row>
    <row r="133" spans="1:23" ht="44.25" customHeight="1" x14ac:dyDescent="0.2">
      <c r="A133" s="114"/>
      <c r="B133" s="114"/>
      <c r="C133" s="114"/>
      <c r="D133" s="114"/>
      <c r="E133" s="114"/>
      <c r="F133" s="114"/>
      <c r="G133" s="115"/>
      <c r="H133" s="114"/>
      <c r="I133" s="114"/>
      <c r="J133" s="114"/>
      <c r="K133" s="114"/>
      <c r="L133" s="114"/>
      <c r="M133" s="114"/>
      <c r="N133" s="114"/>
      <c r="O133" s="114"/>
      <c r="P133" s="114"/>
      <c r="Q133" s="114"/>
      <c r="R133" s="116"/>
      <c r="S133" s="116"/>
      <c r="T133" s="116"/>
      <c r="U133" s="114"/>
      <c r="V133" s="114"/>
      <c r="W133" s="114"/>
    </row>
    <row r="134" spans="1:23" ht="44.25" customHeight="1" x14ac:dyDescent="0.2">
      <c r="A134" s="114"/>
      <c r="B134" s="114"/>
      <c r="C134" s="114"/>
      <c r="D134" s="114"/>
      <c r="E134" s="114"/>
      <c r="F134" s="114"/>
      <c r="G134" s="115"/>
      <c r="H134" s="114"/>
      <c r="I134" s="114"/>
      <c r="J134" s="114"/>
      <c r="K134" s="114"/>
      <c r="L134" s="114"/>
      <c r="M134" s="114"/>
      <c r="N134" s="114"/>
      <c r="O134" s="114"/>
      <c r="P134" s="114"/>
      <c r="Q134" s="114"/>
      <c r="R134" s="116"/>
      <c r="S134" s="116"/>
      <c r="T134" s="116"/>
      <c r="U134" s="114"/>
      <c r="V134" s="114"/>
      <c r="W134" s="114"/>
    </row>
    <row r="135" spans="1:23" ht="44.25" customHeight="1" x14ac:dyDescent="0.2">
      <c r="A135" s="114"/>
      <c r="B135" s="114"/>
      <c r="C135" s="114"/>
      <c r="D135" s="114"/>
      <c r="E135" s="114"/>
      <c r="F135" s="114"/>
      <c r="G135" s="115"/>
      <c r="H135" s="114"/>
      <c r="I135" s="114"/>
      <c r="J135" s="114"/>
      <c r="K135" s="114"/>
      <c r="L135" s="114"/>
      <c r="M135" s="114"/>
      <c r="N135" s="114"/>
      <c r="O135" s="114"/>
      <c r="P135" s="114"/>
      <c r="Q135" s="114"/>
      <c r="R135" s="116"/>
      <c r="S135" s="116"/>
      <c r="T135" s="116"/>
      <c r="U135" s="114"/>
      <c r="V135" s="114"/>
      <c r="W135" s="114"/>
    </row>
    <row r="136" spans="1:23" ht="44.25" customHeight="1" x14ac:dyDescent="0.2">
      <c r="A136" s="114"/>
      <c r="B136" s="114"/>
      <c r="C136" s="114"/>
      <c r="D136" s="114"/>
      <c r="E136" s="114"/>
      <c r="F136" s="114"/>
      <c r="G136" s="115"/>
      <c r="H136" s="114"/>
      <c r="I136" s="114"/>
      <c r="J136" s="114"/>
      <c r="K136" s="114"/>
      <c r="L136" s="114"/>
      <c r="M136" s="114"/>
      <c r="N136" s="114"/>
      <c r="O136" s="114"/>
      <c r="P136" s="114"/>
      <c r="Q136" s="114"/>
      <c r="R136" s="116"/>
      <c r="S136" s="116"/>
      <c r="T136" s="116"/>
      <c r="U136" s="114"/>
      <c r="V136" s="114"/>
      <c r="W136" s="114"/>
    </row>
    <row r="137" spans="1:23" ht="44.25" customHeight="1" x14ac:dyDescent="0.2">
      <c r="A137" s="114"/>
      <c r="B137" s="114"/>
      <c r="C137" s="114"/>
      <c r="D137" s="114"/>
      <c r="E137" s="114"/>
      <c r="F137" s="114"/>
      <c r="G137" s="115"/>
      <c r="H137" s="114"/>
      <c r="I137" s="114"/>
      <c r="J137" s="114"/>
      <c r="K137" s="114"/>
      <c r="L137" s="114"/>
      <c r="M137" s="114"/>
      <c r="N137" s="114"/>
      <c r="O137" s="114"/>
      <c r="P137" s="114"/>
      <c r="Q137" s="114"/>
      <c r="R137" s="116"/>
      <c r="S137" s="116"/>
      <c r="T137" s="116"/>
      <c r="U137" s="114"/>
      <c r="V137" s="114"/>
      <c r="W137" s="114"/>
    </row>
    <row r="138" spans="1:23" ht="44.25" customHeight="1" x14ac:dyDescent="0.2">
      <c r="A138" s="114"/>
      <c r="B138" s="114"/>
      <c r="C138" s="114"/>
      <c r="D138" s="114"/>
      <c r="E138" s="114"/>
      <c r="F138" s="114"/>
      <c r="G138" s="115"/>
      <c r="H138" s="114"/>
      <c r="I138" s="114"/>
      <c r="J138" s="114"/>
      <c r="K138" s="114"/>
      <c r="L138" s="114"/>
      <c r="M138" s="114"/>
      <c r="N138" s="114"/>
      <c r="O138" s="114"/>
      <c r="P138" s="114"/>
      <c r="Q138" s="114"/>
      <c r="R138" s="116"/>
      <c r="S138" s="116"/>
      <c r="T138" s="116"/>
      <c r="U138" s="114"/>
      <c r="V138" s="114"/>
      <c r="W138" s="114"/>
    </row>
    <row r="139" spans="1:23" ht="44.25" customHeight="1" x14ac:dyDescent="0.2">
      <c r="A139" s="114"/>
      <c r="B139" s="114"/>
      <c r="C139" s="114"/>
      <c r="D139" s="114"/>
      <c r="E139" s="114"/>
      <c r="F139" s="114"/>
      <c r="G139" s="115"/>
      <c r="H139" s="114"/>
      <c r="I139" s="114"/>
      <c r="J139" s="114"/>
      <c r="K139" s="114"/>
      <c r="L139" s="114"/>
      <c r="M139" s="114"/>
      <c r="N139" s="114"/>
      <c r="O139" s="114"/>
      <c r="P139" s="114"/>
      <c r="Q139" s="114"/>
      <c r="R139" s="116"/>
      <c r="S139" s="116"/>
      <c r="T139" s="116"/>
      <c r="U139" s="114"/>
      <c r="V139" s="114"/>
      <c r="W139" s="114"/>
    </row>
    <row r="140" spans="1:23" ht="44.25" customHeight="1" x14ac:dyDescent="0.2">
      <c r="A140" s="114"/>
      <c r="B140" s="114"/>
      <c r="C140" s="114"/>
      <c r="D140" s="114"/>
      <c r="E140" s="114"/>
      <c r="F140" s="114"/>
      <c r="G140" s="115"/>
      <c r="H140" s="114"/>
      <c r="I140" s="114"/>
      <c r="J140" s="114"/>
      <c r="K140" s="114"/>
      <c r="L140" s="114"/>
      <c r="M140" s="114"/>
      <c r="N140" s="114"/>
      <c r="O140" s="114"/>
      <c r="P140" s="114"/>
      <c r="Q140" s="114"/>
      <c r="R140" s="116"/>
      <c r="S140" s="116"/>
      <c r="T140" s="116"/>
      <c r="U140" s="114"/>
      <c r="V140" s="114"/>
      <c r="W140" s="114"/>
    </row>
    <row r="141" spans="1:23" ht="44.25" customHeight="1" x14ac:dyDescent="0.2">
      <c r="A141" s="114"/>
      <c r="B141" s="114"/>
      <c r="C141" s="114"/>
      <c r="D141" s="114"/>
      <c r="E141" s="114"/>
      <c r="F141" s="114"/>
      <c r="G141" s="115"/>
      <c r="H141" s="114"/>
      <c r="I141" s="114"/>
      <c r="J141" s="114"/>
      <c r="K141" s="114"/>
      <c r="L141" s="114"/>
      <c r="M141" s="114"/>
      <c r="N141" s="114"/>
      <c r="O141" s="114"/>
      <c r="P141" s="114"/>
      <c r="Q141" s="114"/>
      <c r="R141" s="116"/>
      <c r="S141" s="116"/>
      <c r="T141" s="116"/>
      <c r="U141" s="114"/>
      <c r="V141" s="114"/>
      <c r="W141" s="114"/>
    </row>
    <row r="142" spans="1:23" ht="44.25" customHeight="1" x14ac:dyDescent="0.2">
      <c r="A142" s="114"/>
      <c r="B142" s="114"/>
      <c r="C142" s="114"/>
      <c r="D142" s="114"/>
      <c r="E142" s="114"/>
      <c r="F142" s="114"/>
      <c r="G142" s="115"/>
      <c r="H142" s="114"/>
      <c r="I142" s="114"/>
      <c r="J142" s="114"/>
      <c r="K142" s="114"/>
      <c r="L142" s="114"/>
      <c r="M142" s="114"/>
      <c r="N142" s="114"/>
      <c r="O142" s="114"/>
      <c r="P142" s="114"/>
      <c r="Q142" s="114"/>
      <c r="R142" s="116"/>
      <c r="S142" s="116"/>
      <c r="T142" s="116"/>
      <c r="U142" s="114"/>
      <c r="V142" s="114"/>
      <c r="W142" s="114"/>
    </row>
    <row r="143" spans="1:23" ht="44.25" customHeight="1" x14ac:dyDescent="0.2">
      <c r="A143" s="114"/>
      <c r="B143" s="114"/>
      <c r="C143" s="114"/>
      <c r="D143" s="114"/>
      <c r="E143" s="114"/>
      <c r="F143" s="114"/>
      <c r="G143" s="115"/>
      <c r="H143" s="114"/>
      <c r="I143" s="114"/>
      <c r="J143" s="114"/>
      <c r="K143" s="114"/>
      <c r="L143" s="114"/>
      <c r="M143" s="114"/>
      <c r="N143" s="114"/>
      <c r="O143" s="114"/>
      <c r="P143" s="114"/>
      <c r="Q143" s="114"/>
      <c r="R143" s="116"/>
      <c r="S143" s="116"/>
      <c r="T143" s="116"/>
      <c r="U143" s="114"/>
      <c r="V143" s="114"/>
      <c r="W143" s="114"/>
    </row>
    <row r="144" spans="1:23" ht="44.25" customHeight="1" x14ac:dyDescent="0.2">
      <c r="A144" s="114"/>
      <c r="B144" s="114"/>
      <c r="C144" s="114"/>
      <c r="D144" s="114"/>
      <c r="E144" s="114"/>
      <c r="F144" s="114"/>
      <c r="G144" s="115"/>
      <c r="H144" s="114"/>
      <c r="I144" s="114"/>
      <c r="J144" s="114"/>
      <c r="K144" s="114"/>
      <c r="L144" s="114"/>
      <c r="M144" s="114"/>
      <c r="N144" s="114"/>
      <c r="O144" s="114"/>
      <c r="P144" s="114"/>
      <c r="Q144" s="114"/>
      <c r="R144" s="116"/>
      <c r="S144" s="116"/>
      <c r="T144" s="116"/>
      <c r="U144" s="114"/>
      <c r="V144" s="114"/>
      <c r="W144" s="114"/>
    </row>
    <row r="145" spans="1:23" ht="44.25" customHeight="1" x14ac:dyDescent="0.2">
      <c r="A145" s="114"/>
      <c r="B145" s="114"/>
      <c r="C145" s="114"/>
      <c r="D145" s="114"/>
      <c r="E145" s="114"/>
      <c r="F145" s="114"/>
      <c r="G145" s="115"/>
      <c r="H145" s="114"/>
      <c r="I145" s="114"/>
      <c r="J145" s="114"/>
      <c r="K145" s="114"/>
      <c r="L145" s="114"/>
      <c r="M145" s="114"/>
      <c r="N145" s="114"/>
      <c r="O145" s="114"/>
      <c r="P145" s="114"/>
      <c r="Q145" s="114"/>
      <c r="R145" s="116"/>
      <c r="S145" s="116"/>
      <c r="T145" s="116"/>
      <c r="U145" s="114"/>
      <c r="V145" s="114"/>
      <c r="W145" s="114"/>
    </row>
    <row r="146" spans="1:23" ht="44.25" customHeight="1" x14ac:dyDescent="0.2">
      <c r="A146" s="114"/>
      <c r="B146" s="114"/>
      <c r="C146" s="114"/>
      <c r="D146" s="114"/>
      <c r="E146" s="114"/>
      <c r="F146" s="114"/>
      <c r="G146" s="115"/>
      <c r="H146" s="114"/>
      <c r="I146" s="114"/>
      <c r="J146" s="114"/>
      <c r="K146" s="114"/>
      <c r="L146" s="114"/>
      <c r="M146" s="114"/>
      <c r="N146" s="114"/>
      <c r="O146" s="114"/>
      <c r="P146" s="114"/>
      <c r="Q146" s="114"/>
      <c r="R146" s="116"/>
      <c r="S146" s="116"/>
      <c r="T146" s="116"/>
      <c r="U146" s="114"/>
      <c r="V146" s="114"/>
      <c r="W146" s="114"/>
    </row>
    <row r="147" spans="1:23" ht="44.25" customHeight="1" x14ac:dyDescent="0.2">
      <c r="A147" s="114"/>
      <c r="B147" s="114"/>
      <c r="C147" s="114"/>
      <c r="D147" s="114"/>
      <c r="E147" s="114"/>
      <c r="F147" s="114"/>
      <c r="G147" s="115"/>
      <c r="H147" s="114"/>
      <c r="I147" s="114"/>
      <c r="J147" s="114"/>
      <c r="K147" s="114"/>
      <c r="L147" s="114"/>
      <c r="M147" s="114"/>
      <c r="N147" s="114"/>
      <c r="O147" s="114"/>
      <c r="P147" s="114"/>
      <c r="Q147" s="114"/>
      <c r="R147" s="116"/>
      <c r="S147" s="116"/>
      <c r="T147" s="116"/>
      <c r="U147" s="114"/>
      <c r="V147" s="114"/>
      <c r="W147" s="114"/>
    </row>
    <row r="148" spans="1:23" ht="44.25" customHeight="1" x14ac:dyDescent="0.2">
      <c r="A148" s="114"/>
      <c r="B148" s="114"/>
      <c r="C148" s="114"/>
      <c r="D148" s="114"/>
      <c r="E148" s="114"/>
      <c r="F148" s="114"/>
      <c r="G148" s="115"/>
      <c r="H148" s="114"/>
      <c r="I148" s="114"/>
      <c r="J148" s="114"/>
      <c r="K148" s="114"/>
      <c r="L148" s="114"/>
      <c r="M148" s="114"/>
      <c r="N148" s="114"/>
      <c r="O148" s="114"/>
      <c r="P148" s="114"/>
      <c r="Q148" s="114"/>
      <c r="R148" s="116"/>
      <c r="S148" s="116"/>
      <c r="T148" s="116"/>
      <c r="U148" s="114"/>
      <c r="V148" s="114"/>
      <c r="W148" s="114"/>
    </row>
    <row r="149" spans="1:23" ht="44.25" customHeight="1" x14ac:dyDescent="0.2">
      <c r="A149" s="114"/>
      <c r="B149" s="114"/>
      <c r="C149" s="114"/>
      <c r="D149" s="114"/>
      <c r="E149" s="114"/>
      <c r="F149" s="114"/>
      <c r="G149" s="115"/>
      <c r="H149" s="114"/>
      <c r="I149" s="114"/>
      <c r="J149" s="114"/>
      <c r="K149" s="114"/>
      <c r="L149" s="114"/>
      <c r="M149" s="114"/>
      <c r="N149" s="114"/>
      <c r="O149" s="114"/>
      <c r="P149" s="114"/>
      <c r="Q149" s="114"/>
      <c r="R149" s="116"/>
      <c r="S149" s="116"/>
      <c r="T149" s="116"/>
      <c r="U149" s="114"/>
      <c r="V149" s="114"/>
      <c r="W149" s="114"/>
    </row>
    <row r="150" spans="1:23" ht="44.25" customHeight="1" x14ac:dyDescent="0.2">
      <c r="A150" s="114"/>
      <c r="B150" s="114"/>
      <c r="C150" s="114"/>
      <c r="D150" s="114"/>
      <c r="E150" s="114"/>
      <c r="F150" s="114"/>
      <c r="G150" s="115"/>
      <c r="H150" s="114"/>
      <c r="I150" s="114"/>
      <c r="J150" s="114"/>
      <c r="K150" s="114"/>
      <c r="L150" s="114"/>
      <c r="M150" s="114"/>
      <c r="N150" s="114"/>
      <c r="O150" s="114"/>
      <c r="P150" s="114"/>
      <c r="Q150" s="114"/>
      <c r="R150" s="116"/>
      <c r="S150" s="116"/>
      <c r="T150" s="116"/>
      <c r="U150" s="114"/>
      <c r="V150" s="114"/>
      <c r="W150" s="114"/>
    </row>
    <row r="151" spans="1:23" ht="44.25" customHeight="1" x14ac:dyDescent="0.2">
      <c r="A151" s="114"/>
      <c r="B151" s="114"/>
      <c r="C151" s="114"/>
      <c r="D151" s="114"/>
      <c r="E151" s="114"/>
      <c r="F151" s="114"/>
      <c r="G151" s="115"/>
      <c r="H151" s="114"/>
      <c r="I151" s="114"/>
      <c r="J151" s="114"/>
      <c r="K151" s="114"/>
      <c r="L151" s="114"/>
      <c r="M151" s="114"/>
      <c r="N151" s="114"/>
      <c r="O151" s="114"/>
      <c r="P151" s="114"/>
      <c r="Q151" s="114"/>
      <c r="R151" s="116"/>
      <c r="S151" s="116"/>
      <c r="T151" s="116"/>
      <c r="U151" s="114"/>
      <c r="V151" s="114"/>
      <c r="W151" s="114"/>
    </row>
    <row r="152" spans="1:23" ht="44.25" customHeight="1" x14ac:dyDescent="0.2">
      <c r="A152" s="114"/>
      <c r="B152" s="114"/>
      <c r="C152" s="114"/>
      <c r="D152" s="114"/>
      <c r="E152" s="114"/>
      <c r="F152" s="114"/>
      <c r="G152" s="115"/>
      <c r="H152" s="114"/>
      <c r="I152" s="114"/>
      <c r="J152" s="114"/>
      <c r="K152" s="114"/>
      <c r="L152" s="114"/>
      <c r="M152" s="114"/>
      <c r="N152" s="114"/>
      <c r="O152" s="114"/>
      <c r="P152" s="114"/>
      <c r="Q152" s="114"/>
      <c r="R152" s="116"/>
      <c r="S152" s="116"/>
      <c r="T152" s="116"/>
      <c r="U152" s="114"/>
      <c r="V152" s="114"/>
      <c r="W152" s="114"/>
    </row>
    <row r="153" spans="1:23" x14ac:dyDescent="0.2">
      <c r="S153" s="116"/>
    </row>
  </sheetData>
  <mergeCells count="644">
    <mergeCell ref="S121:S122"/>
    <mergeCell ref="T121:T122"/>
    <mergeCell ref="U121:U122"/>
    <mergeCell ref="V121:V122"/>
    <mergeCell ref="W121:W122"/>
    <mergeCell ref="S123:S127"/>
    <mergeCell ref="A128:A132"/>
    <mergeCell ref="B128:B132"/>
    <mergeCell ref="C128:C132"/>
    <mergeCell ref="D128:D132"/>
    <mergeCell ref="E128:E132"/>
    <mergeCell ref="F128:F132"/>
    <mergeCell ref="G128:G132"/>
    <mergeCell ref="H128:H132"/>
    <mergeCell ref="I128:I132"/>
    <mergeCell ref="J128:J132"/>
    <mergeCell ref="K128:K132"/>
    <mergeCell ref="L128:L132"/>
    <mergeCell ref="M128:M132"/>
    <mergeCell ref="N128:N132"/>
    <mergeCell ref="O128:O132"/>
    <mergeCell ref="P128:P132"/>
    <mergeCell ref="Q128:Q132"/>
    <mergeCell ref="T123:T127"/>
    <mergeCell ref="S94:S97"/>
    <mergeCell ref="T94:T97"/>
    <mergeCell ref="U94:U97"/>
    <mergeCell ref="W94:W97"/>
    <mergeCell ref="V94:V97"/>
    <mergeCell ref="S98:S101"/>
    <mergeCell ref="S102:S105"/>
    <mergeCell ref="S106:S109"/>
    <mergeCell ref="S110:S114"/>
    <mergeCell ref="T106:T109"/>
    <mergeCell ref="U106:U109"/>
    <mergeCell ref="V106:V109"/>
    <mergeCell ref="W106:W109"/>
    <mergeCell ref="T110:T114"/>
    <mergeCell ref="U110:U114"/>
    <mergeCell ref="V110:V114"/>
    <mergeCell ref="W110:W114"/>
    <mergeCell ref="S81:S82"/>
    <mergeCell ref="T81:T82"/>
    <mergeCell ref="U81:U82"/>
    <mergeCell ref="V81:V82"/>
    <mergeCell ref="W81:W82"/>
    <mergeCell ref="S83:S87"/>
    <mergeCell ref="S88:S89"/>
    <mergeCell ref="R90:R93"/>
    <mergeCell ref="S90:S93"/>
    <mergeCell ref="T90:T93"/>
    <mergeCell ref="U90:U93"/>
    <mergeCell ref="V90:V93"/>
    <mergeCell ref="W90:W93"/>
    <mergeCell ref="T83:T87"/>
    <mergeCell ref="U83:U87"/>
    <mergeCell ref="V83:V87"/>
    <mergeCell ref="W83:W87"/>
    <mergeCell ref="T88:T89"/>
    <mergeCell ref="U88:U89"/>
    <mergeCell ref="V88:V89"/>
    <mergeCell ref="W88:W89"/>
    <mergeCell ref="J81:J82"/>
    <mergeCell ref="K81:K82"/>
    <mergeCell ref="L81:L82"/>
    <mergeCell ref="M81:M82"/>
    <mergeCell ref="N81:N82"/>
    <mergeCell ref="O81:O82"/>
    <mergeCell ref="P81:P82"/>
    <mergeCell ref="Q81:Q82"/>
    <mergeCell ref="R81:R82"/>
    <mergeCell ref="A81:A82"/>
    <mergeCell ref="B81:B82"/>
    <mergeCell ref="C81:C82"/>
    <mergeCell ref="D81:D82"/>
    <mergeCell ref="E81:E82"/>
    <mergeCell ref="F81:F82"/>
    <mergeCell ref="G81:G82"/>
    <mergeCell ref="H81:H82"/>
    <mergeCell ref="I81:I82"/>
    <mergeCell ref="J72:J73"/>
    <mergeCell ref="K72:K73"/>
    <mergeCell ref="L72:L73"/>
    <mergeCell ref="M72:M73"/>
    <mergeCell ref="N72:N73"/>
    <mergeCell ref="O72:O73"/>
    <mergeCell ref="P72:P73"/>
    <mergeCell ref="Q72:Q73"/>
    <mergeCell ref="R72:R73"/>
    <mergeCell ref="A72:A73"/>
    <mergeCell ref="B72:B73"/>
    <mergeCell ref="C72:C73"/>
    <mergeCell ref="D72:D73"/>
    <mergeCell ref="E72:E73"/>
    <mergeCell ref="F72:F73"/>
    <mergeCell ref="G72:G73"/>
    <mergeCell ref="H72:H73"/>
    <mergeCell ref="I72:I73"/>
    <mergeCell ref="U123:U127"/>
    <mergeCell ref="V123:V127"/>
    <mergeCell ref="W123:W127"/>
    <mergeCell ref="R128:R129"/>
    <mergeCell ref="T128:T129"/>
    <mergeCell ref="U128:U129"/>
    <mergeCell ref="V128:V129"/>
    <mergeCell ref="W128:W129"/>
    <mergeCell ref="R130:R132"/>
    <mergeCell ref="T130:T132"/>
    <mergeCell ref="U130:U132"/>
    <mergeCell ref="V130:V132"/>
    <mergeCell ref="W130:W132"/>
    <mergeCell ref="S128:S129"/>
    <mergeCell ref="S130:S132"/>
    <mergeCell ref="R117:R118"/>
    <mergeCell ref="R119:R120"/>
    <mergeCell ref="T117:T118"/>
    <mergeCell ref="U117:U118"/>
    <mergeCell ref="V117:V118"/>
    <mergeCell ref="W117:W118"/>
    <mergeCell ref="T119:T120"/>
    <mergeCell ref="U119:U120"/>
    <mergeCell ref="V119:V120"/>
    <mergeCell ref="W119:W120"/>
    <mergeCell ref="S119:S120"/>
    <mergeCell ref="S117:S118"/>
    <mergeCell ref="S115:S116"/>
    <mergeCell ref="T115:T116"/>
    <mergeCell ref="U115:U116"/>
    <mergeCell ref="V115:V116"/>
    <mergeCell ref="W115:W116"/>
    <mergeCell ref="R102:R105"/>
    <mergeCell ref="R98:R101"/>
    <mergeCell ref="T98:T101"/>
    <mergeCell ref="U98:U101"/>
    <mergeCell ref="V98:V101"/>
    <mergeCell ref="W98:W101"/>
    <mergeCell ref="T102:T105"/>
    <mergeCell ref="U102:U105"/>
    <mergeCell ref="V102:V105"/>
    <mergeCell ref="W102:W105"/>
    <mergeCell ref="W67:W71"/>
    <mergeCell ref="T75:T80"/>
    <mergeCell ref="U75:U80"/>
    <mergeCell ref="V75:V80"/>
    <mergeCell ref="W75:W80"/>
    <mergeCell ref="S72:S73"/>
    <mergeCell ref="T72:T73"/>
    <mergeCell ref="U72:U73"/>
    <mergeCell ref="V72:V73"/>
    <mergeCell ref="W72:W73"/>
    <mergeCell ref="S75:S80"/>
    <mergeCell ref="J6:J10"/>
    <mergeCell ref="K6:K10"/>
    <mergeCell ref="L6:L10"/>
    <mergeCell ref="M6:M10"/>
    <mergeCell ref="N6:N10"/>
    <mergeCell ref="Q6:Q10"/>
    <mergeCell ref="O4:W4"/>
    <mergeCell ref="S3:W3"/>
    <mergeCell ref="A1:W2"/>
    <mergeCell ref="A4:N4"/>
    <mergeCell ref="D3:L3"/>
    <mergeCell ref="M3:N3"/>
    <mergeCell ref="A3:C3"/>
    <mergeCell ref="P3:R3"/>
    <mergeCell ref="W6:W7"/>
    <mergeCell ref="S8:S10"/>
    <mergeCell ref="T8:T10"/>
    <mergeCell ref="U8:U10"/>
    <mergeCell ref="V8:V10"/>
    <mergeCell ref="W8:W10"/>
    <mergeCell ref="P6:P7"/>
    <mergeCell ref="P8:P10"/>
    <mergeCell ref="N11:N22"/>
    <mergeCell ref="P11:P22"/>
    <mergeCell ref="O11:O22"/>
    <mergeCell ref="Q11:Q22"/>
    <mergeCell ref="R11:R22"/>
    <mergeCell ref="J11:J22"/>
    <mergeCell ref="K11:K22"/>
    <mergeCell ref="L11:L22"/>
    <mergeCell ref="M11:M22"/>
    <mergeCell ref="A11:A22"/>
    <mergeCell ref="B11:B22"/>
    <mergeCell ref="C11:C22"/>
    <mergeCell ref="D11:D22"/>
    <mergeCell ref="E11:E22"/>
    <mergeCell ref="F11:F22"/>
    <mergeCell ref="G11:G22"/>
    <mergeCell ref="H11:H22"/>
    <mergeCell ref="I11:I22"/>
    <mergeCell ref="F24:F34"/>
    <mergeCell ref="G24:G34"/>
    <mergeCell ref="H24:H34"/>
    <mergeCell ref="I24:I34"/>
    <mergeCell ref="J24:J34"/>
    <mergeCell ref="A24:A34"/>
    <mergeCell ref="B24:B34"/>
    <mergeCell ref="C24:C34"/>
    <mergeCell ref="D24:D34"/>
    <mergeCell ref="E24:E34"/>
    <mergeCell ref="P24:P34"/>
    <mergeCell ref="Q24:Q34"/>
    <mergeCell ref="R24:R34"/>
    <mergeCell ref="N44:N52"/>
    <mergeCell ref="O44:O52"/>
    <mergeCell ref="A35:A43"/>
    <mergeCell ref="B35:B43"/>
    <mergeCell ref="C35:C43"/>
    <mergeCell ref="D35:D43"/>
    <mergeCell ref="E35:E43"/>
    <mergeCell ref="F35:F43"/>
    <mergeCell ref="G35:G43"/>
    <mergeCell ref="H35:H43"/>
    <mergeCell ref="I35:I43"/>
    <mergeCell ref="J35:J43"/>
    <mergeCell ref="K35:K43"/>
    <mergeCell ref="L35:L43"/>
    <mergeCell ref="M35:M43"/>
    <mergeCell ref="K24:K34"/>
    <mergeCell ref="L24:L34"/>
    <mergeCell ref="M24:M34"/>
    <mergeCell ref="N24:N34"/>
    <mergeCell ref="O24:O34"/>
    <mergeCell ref="N35:N43"/>
    <mergeCell ref="A44:A52"/>
    <mergeCell ref="B44:B52"/>
    <mergeCell ref="C44:C52"/>
    <mergeCell ref="D44:D52"/>
    <mergeCell ref="E44:E52"/>
    <mergeCell ref="P35:P43"/>
    <mergeCell ref="Q35:Q43"/>
    <mergeCell ref="R35:R37"/>
    <mergeCell ref="R38:R40"/>
    <mergeCell ref="R41:R43"/>
    <mergeCell ref="O35:O43"/>
    <mergeCell ref="P44:P52"/>
    <mergeCell ref="Q44:Q52"/>
    <mergeCell ref="R44:R52"/>
    <mergeCell ref="J53:J55"/>
    <mergeCell ref="K53:K55"/>
    <mergeCell ref="L53:L55"/>
    <mergeCell ref="M53:M55"/>
    <mergeCell ref="K44:K52"/>
    <mergeCell ref="L44:L52"/>
    <mergeCell ref="M44:M52"/>
    <mergeCell ref="F44:F52"/>
    <mergeCell ref="G44:G52"/>
    <mergeCell ref="H44:H52"/>
    <mergeCell ref="I44:I52"/>
    <mergeCell ref="J44:J52"/>
    <mergeCell ref="A53:A55"/>
    <mergeCell ref="B53:B55"/>
    <mergeCell ref="C53:C55"/>
    <mergeCell ref="D53:D55"/>
    <mergeCell ref="E53:E55"/>
    <mergeCell ref="F53:F55"/>
    <mergeCell ref="G53:G55"/>
    <mergeCell ref="H53:H55"/>
    <mergeCell ref="I53:I55"/>
    <mergeCell ref="A60:A62"/>
    <mergeCell ref="B60:B62"/>
    <mergeCell ref="C60:C62"/>
    <mergeCell ref="D60:D62"/>
    <mergeCell ref="E60:E62"/>
    <mergeCell ref="N56:N58"/>
    <mergeCell ref="O56:O58"/>
    <mergeCell ref="F56:F58"/>
    <mergeCell ref="G56:G58"/>
    <mergeCell ref="H56:H58"/>
    <mergeCell ref="I56:I58"/>
    <mergeCell ref="J56:J58"/>
    <mergeCell ref="A56:A58"/>
    <mergeCell ref="B56:B58"/>
    <mergeCell ref="C56:C58"/>
    <mergeCell ref="D56:D58"/>
    <mergeCell ref="E56:E58"/>
    <mergeCell ref="F65:F66"/>
    <mergeCell ref="E65:E66"/>
    <mergeCell ref="D65:D66"/>
    <mergeCell ref="N60:N62"/>
    <mergeCell ref="O60:O62"/>
    <mergeCell ref="F60:F62"/>
    <mergeCell ref="G60:G62"/>
    <mergeCell ref="H60:H62"/>
    <mergeCell ref="I60:I62"/>
    <mergeCell ref="J60:J62"/>
    <mergeCell ref="O65:O66"/>
    <mergeCell ref="N65:N66"/>
    <mergeCell ref="M65:M66"/>
    <mergeCell ref="L65:L66"/>
    <mergeCell ref="K65:K66"/>
    <mergeCell ref="J65:J66"/>
    <mergeCell ref="I65:I66"/>
    <mergeCell ref="H65:H66"/>
    <mergeCell ref="G65:G66"/>
    <mergeCell ref="L63:L64"/>
    <mergeCell ref="M63:M64"/>
    <mergeCell ref="N63:N64"/>
    <mergeCell ref="O63:O64"/>
    <mergeCell ref="N67:N71"/>
    <mergeCell ref="O67:O71"/>
    <mergeCell ref="P67:P71"/>
    <mergeCell ref="Q67:Q71"/>
    <mergeCell ref="R67:R71"/>
    <mergeCell ref="A67:A71"/>
    <mergeCell ref="B67:B71"/>
    <mergeCell ref="C67:C71"/>
    <mergeCell ref="D67:D71"/>
    <mergeCell ref="E67:E71"/>
    <mergeCell ref="F67:F71"/>
    <mergeCell ref="G67:G71"/>
    <mergeCell ref="H67:H71"/>
    <mergeCell ref="I67:I71"/>
    <mergeCell ref="J67:J71"/>
    <mergeCell ref="K67:K71"/>
    <mergeCell ref="L67:L71"/>
    <mergeCell ref="M67:M71"/>
    <mergeCell ref="N75:N80"/>
    <mergeCell ref="O75:O80"/>
    <mergeCell ref="P75:P80"/>
    <mergeCell ref="Q75:Q80"/>
    <mergeCell ref="R75:R80"/>
    <mergeCell ref="A75:A80"/>
    <mergeCell ref="B75:B80"/>
    <mergeCell ref="C75:C80"/>
    <mergeCell ref="D75:D80"/>
    <mergeCell ref="E75:E80"/>
    <mergeCell ref="F75:F80"/>
    <mergeCell ref="G75:G80"/>
    <mergeCell ref="H75:H80"/>
    <mergeCell ref="I75:I80"/>
    <mergeCell ref="J75:J80"/>
    <mergeCell ref="K75:K80"/>
    <mergeCell ref="L75:L80"/>
    <mergeCell ref="M75:M80"/>
    <mergeCell ref="N83:N87"/>
    <mergeCell ref="O83:O87"/>
    <mergeCell ref="F83:F87"/>
    <mergeCell ref="G83:G87"/>
    <mergeCell ref="H83:H87"/>
    <mergeCell ref="I83:I87"/>
    <mergeCell ref="J83:J87"/>
    <mergeCell ref="A83:A87"/>
    <mergeCell ref="B83:B87"/>
    <mergeCell ref="C83:C87"/>
    <mergeCell ref="D83:D87"/>
    <mergeCell ref="E83:E87"/>
    <mergeCell ref="N88:N89"/>
    <mergeCell ref="O88:O89"/>
    <mergeCell ref="P88:P89"/>
    <mergeCell ref="Q88:Q89"/>
    <mergeCell ref="R88:R89"/>
    <mergeCell ref="P83:P87"/>
    <mergeCell ref="Q83:Q87"/>
    <mergeCell ref="R83:R87"/>
    <mergeCell ref="A88:A89"/>
    <mergeCell ref="B88:B89"/>
    <mergeCell ref="C88:C89"/>
    <mergeCell ref="D88:D89"/>
    <mergeCell ref="E88:E89"/>
    <mergeCell ref="F88:F89"/>
    <mergeCell ref="G88:G89"/>
    <mergeCell ref="H88:H89"/>
    <mergeCell ref="I88:I89"/>
    <mergeCell ref="J88:J89"/>
    <mergeCell ref="K88:K89"/>
    <mergeCell ref="L88:L89"/>
    <mergeCell ref="M88:M89"/>
    <mergeCell ref="K83:K87"/>
    <mergeCell ref="L83:L87"/>
    <mergeCell ref="M83:M87"/>
    <mergeCell ref="O90:O93"/>
    <mergeCell ref="F90:F93"/>
    <mergeCell ref="G90:G93"/>
    <mergeCell ref="H90:H93"/>
    <mergeCell ref="I90:I93"/>
    <mergeCell ref="J90:J93"/>
    <mergeCell ref="A90:A93"/>
    <mergeCell ref="B90:B93"/>
    <mergeCell ref="C90:C93"/>
    <mergeCell ref="D90:D93"/>
    <mergeCell ref="E90:E93"/>
    <mergeCell ref="N94:N97"/>
    <mergeCell ref="O94:O97"/>
    <mergeCell ref="P94:P97"/>
    <mergeCell ref="Q94:Q97"/>
    <mergeCell ref="R94:R97"/>
    <mergeCell ref="P90:P93"/>
    <mergeCell ref="Q90:Q93"/>
    <mergeCell ref="A94:A97"/>
    <mergeCell ref="B94:B97"/>
    <mergeCell ref="C94:C97"/>
    <mergeCell ref="D94:D97"/>
    <mergeCell ref="E94:E97"/>
    <mergeCell ref="F94:F97"/>
    <mergeCell ref="G94:G97"/>
    <mergeCell ref="H94:H97"/>
    <mergeCell ref="I94:I97"/>
    <mergeCell ref="J94:J97"/>
    <mergeCell ref="K94:K97"/>
    <mergeCell ref="L94:L97"/>
    <mergeCell ref="M94:M97"/>
    <mergeCell ref="K90:K93"/>
    <mergeCell ref="L90:L93"/>
    <mergeCell ref="M90:M93"/>
    <mergeCell ref="N90:N93"/>
    <mergeCell ref="O98:O105"/>
    <mergeCell ref="F98:F105"/>
    <mergeCell ref="G98:G105"/>
    <mergeCell ref="H98:H105"/>
    <mergeCell ref="I98:I105"/>
    <mergeCell ref="J98:J105"/>
    <mergeCell ref="A98:A105"/>
    <mergeCell ref="B98:B105"/>
    <mergeCell ref="C98:C105"/>
    <mergeCell ref="D98:D105"/>
    <mergeCell ref="E98:E105"/>
    <mergeCell ref="N106:N109"/>
    <mergeCell ref="O106:O109"/>
    <mergeCell ref="P106:P109"/>
    <mergeCell ref="Q106:Q109"/>
    <mergeCell ref="R106:R109"/>
    <mergeCell ref="P98:P105"/>
    <mergeCell ref="Q98:Q105"/>
    <mergeCell ref="A106:A109"/>
    <mergeCell ref="B106:B109"/>
    <mergeCell ref="C106:C109"/>
    <mergeCell ref="D106:D109"/>
    <mergeCell ref="E106:E109"/>
    <mergeCell ref="F106:F109"/>
    <mergeCell ref="G106:G109"/>
    <mergeCell ref="H106:H109"/>
    <mergeCell ref="I106:I109"/>
    <mergeCell ref="J106:J109"/>
    <mergeCell ref="K106:K109"/>
    <mergeCell ref="L106:L109"/>
    <mergeCell ref="M106:M109"/>
    <mergeCell ref="K98:K105"/>
    <mergeCell ref="L98:L105"/>
    <mergeCell ref="M98:M105"/>
    <mergeCell ref="N98:N105"/>
    <mergeCell ref="N110:N114"/>
    <mergeCell ref="O110:O114"/>
    <mergeCell ref="F110:F114"/>
    <mergeCell ref="G110:G114"/>
    <mergeCell ref="H110:H114"/>
    <mergeCell ref="I110:I114"/>
    <mergeCell ref="J110:J114"/>
    <mergeCell ref="A110:A114"/>
    <mergeCell ref="B110:B114"/>
    <mergeCell ref="C110:C114"/>
    <mergeCell ref="D110:D114"/>
    <mergeCell ref="E110:E114"/>
    <mergeCell ref="N115:N116"/>
    <mergeCell ref="O115:O116"/>
    <mergeCell ref="P115:P116"/>
    <mergeCell ref="Q115:Q116"/>
    <mergeCell ref="R115:R116"/>
    <mergeCell ref="P110:P114"/>
    <mergeCell ref="Q110:Q114"/>
    <mergeCell ref="R110:R114"/>
    <mergeCell ref="A115:A116"/>
    <mergeCell ref="B115:B116"/>
    <mergeCell ref="C115:C116"/>
    <mergeCell ref="D115:D116"/>
    <mergeCell ref="E115:E116"/>
    <mergeCell ref="F115:F116"/>
    <mergeCell ref="G115:G116"/>
    <mergeCell ref="H115:H116"/>
    <mergeCell ref="I115:I116"/>
    <mergeCell ref="J115:J116"/>
    <mergeCell ref="K115:K116"/>
    <mergeCell ref="L115:L116"/>
    <mergeCell ref="M115:M116"/>
    <mergeCell ref="K110:K114"/>
    <mergeCell ref="L110:L114"/>
    <mergeCell ref="M110:M114"/>
    <mergeCell ref="O117:O120"/>
    <mergeCell ref="F117:F120"/>
    <mergeCell ref="G117:G120"/>
    <mergeCell ref="H117:H120"/>
    <mergeCell ref="I117:I120"/>
    <mergeCell ref="J117:J120"/>
    <mergeCell ref="A117:A120"/>
    <mergeCell ref="B117:B120"/>
    <mergeCell ref="C117:C120"/>
    <mergeCell ref="D117:D120"/>
    <mergeCell ref="E117:E120"/>
    <mergeCell ref="N121:N122"/>
    <mergeCell ref="O121:O122"/>
    <mergeCell ref="P121:P122"/>
    <mergeCell ref="Q121:Q122"/>
    <mergeCell ref="R121:R122"/>
    <mergeCell ref="P117:P120"/>
    <mergeCell ref="Q117:Q120"/>
    <mergeCell ref="A121:A122"/>
    <mergeCell ref="B121:B122"/>
    <mergeCell ref="C121:C122"/>
    <mergeCell ref="D121:D122"/>
    <mergeCell ref="E121:E122"/>
    <mergeCell ref="F121:F122"/>
    <mergeCell ref="G121:G122"/>
    <mergeCell ref="H121:H122"/>
    <mergeCell ref="I121:I122"/>
    <mergeCell ref="J121:J122"/>
    <mergeCell ref="K121:K122"/>
    <mergeCell ref="L121:L122"/>
    <mergeCell ref="M121:M122"/>
    <mergeCell ref="K117:K120"/>
    <mergeCell ref="L117:L120"/>
    <mergeCell ref="M117:M120"/>
    <mergeCell ref="N117:N120"/>
    <mergeCell ref="O123:O127"/>
    <mergeCell ref="F123:F127"/>
    <mergeCell ref="G123:G127"/>
    <mergeCell ref="H123:H127"/>
    <mergeCell ref="I123:I127"/>
    <mergeCell ref="J123:J127"/>
    <mergeCell ref="A123:A127"/>
    <mergeCell ref="B123:B127"/>
    <mergeCell ref="C123:C127"/>
    <mergeCell ref="D123:D127"/>
    <mergeCell ref="E123:E127"/>
    <mergeCell ref="P123:P127"/>
    <mergeCell ref="Q123:Q127"/>
    <mergeCell ref="R123:R127"/>
    <mergeCell ref="K123:K127"/>
    <mergeCell ref="L123:L127"/>
    <mergeCell ref="M123:M127"/>
    <mergeCell ref="N123:N127"/>
    <mergeCell ref="T38:T40"/>
    <mergeCell ref="U38:U40"/>
    <mergeCell ref="K60:K62"/>
    <mergeCell ref="R56:R58"/>
    <mergeCell ref="Q56:Q58"/>
    <mergeCell ref="P56:P58"/>
    <mergeCell ref="M56:M58"/>
    <mergeCell ref="L56:L58"/>
    <mergeCell ref="K56:K58"/>
    <mergeCell ref="S44:S52"/>
    <mergeCell ref="T44:T52"/>
    <mergeCell ref="T60:T62"/>
    <mergeCell ref="N53:N55"/>
    <mergeCell ref="O53:O55"/>
    <mergeCell ref="P53:P55"/>
    <mergeCell ref="Q53:Q55"/>
    <mergeCell ref="R53:R55"/>
    <mergeCell ref="V38:V40"/>
    <mergeCell ref="W38:W40"/>
    <mergeCell ref="S35:S37"/>
    <mergeCell ref="T35:T37"/>
    <mergeCell ref="U35:U37"/>
    <mergeCell ref="V35:V37"/>
    <mergeCell ref="W35:W37"/>
    <mergeCell ref="A6:A10"/>
    <mergeCell ref="B6:B10"/>
    <mergeCell ref="C6:C10"/>
    <mergeCell ref="D6:D10"/>
    <mergeCell ref="E6:E10"/>
    <mergeCell ref="F6:F10"/>
    <mergeCell ref="G6:G10"/>
    <mergeCell ref="H6:H10"/>
    <mergeCell ref="I6:I10"/>
    <mergeCell ref="O6:O7"/>
    <mergeCell ref="O8:O10"/>
    <mergeCell ref="R8:R10"/>
    <mergeCell ref="R6:R7"/>
    <mergeCell ref="S6:S7"/>
    <mergeCell ref="T6:T7"/>
    <mergeCell ref="U6:U7"/>
    <mergeCell ref="V6:V7"/>
    <mergeCell ref="V44:V52"/>
    <mergeCell ref="U44:U52"/>
    <mergeCell ref="W44:W52"/>
    <mergeCell ref="S53:S55"/>
    <mergeCell ref="T53:T55"/>
    <mergeCell ref="U53:U55"/>
    <mergeCell ref="V53:V55"/>
    <mergeCell ref="W53:W55"/>
    <mergeCell ref="S11:S22"/>
    <mergeCell ref="T11:T22"/>
    <mergeCell ref="U11:U22"/>
    <mergeCell ref="V11:V22"/>
    <mergeCell ref="W11:W22"/>
    <mergeCell ref="S24:S34"/>
    <mergeCell ref="T24:T34"/>
    <mergeCell ref="U24:U34"/>
    <mergeCell ref="V24:V34"/>
    <mergeCell ref="W24:W34"/>
    <mergeCell ref="S41:S43"/>
    <mergeCell ref="T41:T43"/>
    <mergeCell ref="U41:U43"/>
    <mergeCell ref="V41:V43"/>
    <mergeCell ref="W41:W43"/>
    <mergeCell ref="S38:S40"/>
    <mergeCell ref="P63:P64"/>
    <mergeCell ref="Q63:Q64"/>
    <mergeCell ref="R60:R62"/>
    <mergeCell ref="Q60:Q62"/>
    <mergeCell ref="P60:P62"/>
    <mergeCell ref="M60:M62"/>
    <mergeCell ref="L60:L62"/>
    <mergeCell ref="W63:W64"/>
    <mergeCell ref="R65:R66"/>
    <mergeCell ref="Q65:Q66"/>
    <mergeCell ref="P65:P66"/>
    <mergeCell ref="T65:T66"/>
    <mergeCell ref="U65:U66"/>
    <mergeCell ref="V65:V66"/>
    <mergeCell ref="W65:W66"/>
    <mergeCell ref="T56:T58"/>
    <mergeCell ref="S56:S58"/>
    <mergeCell ref="U56:U58"/>
    <mergeCell ref="V56:V58"/>
    <mergeCell ref="W56:W58"/>
    <mergeCell ref="S60:S62"/>
    <mergeCell ref="W60:W62"/>
    <mergeCell ref="V60:V62"/>
    <mergeCell ref="U60:U62"/>
    <mergeCell ref="C65:C66"/>
    <mergeCell ref="B65:B66"/>
    <mergeCell ref="A65:A66"/>
    <mergeCell ref="S65:S66"/>
    <mergeCell ref="S67:S71"/>
    <mergeCell ref="T67:T71"/>
    <mergeCell ref="U67:U71"/>
    <mergeCell ref="V67:V71"/>
    <mergeCell ref="R63:R64"/>
    <mergeCell ref="S63:S64"/>
    <mergeCell ref="T63:T64"/>
    <mergeCell ref="U63:U64"/>
    <mergeCell ref="V63:V64"/>
    <mergeCell ref="A63:A64"/>
    <mergeCell ref="B63:B64"/>
    <mergeCell ref="C63:C64"/>
    <mergeCell ref="D63:D64"/>
    <mergeCell ref="E63:E64"/>
    <mergeCell ref="F63:F64"/>
    <mergeCell ref="G63:G64"/>
    <mergeCell ref="H63:H64"/>
    <mergeCell ref="I63:I64"/>
    <mergeCell ref="J63:J64"/>
    <mergeCell ref="K63:K64"/>
  </mergeCells>
  <dataValidations count="2">
    <dataValidation type="decimal" operator="greaterThan" allowBlank="1" showInputMessage="1" showErrorMessage="1" errorTitle="Nedozvoljeni unos" error="Dozvoljeno unijeti broj sa dva decimalna mjesta." sqref="G6" xr:uid="{00000000-0002-0000-0500-000000000000}">
      <formula1>0</formula1>
    </dataValidation>
    <dataValidation type="whole" allowBlank="1" showInputMessage="1" showErrorMessage="1" sqref="A6" xr:uid="{00000000-0002-0000-0500-000001000000}">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A16" zoomScale="69" zoomScaleNormal="69" workbookViewId="0">
      <selection activeCell="D25" sqref="D25"/>
    </sheetView>
  </sheetViews>
  <sheetFormatPr defaultColWidth="8.85546875" defaultRowHeight="14.25" x14ac:dyDescent="0.2"/>
  <cols>
    <col min="1" max="1" width="8.85546875" style="88"/>
    <col min="2" max="2" width="56.42578125" style="88" customWidth="1"/>
    <col min="3" max="3" width="124.140625" style="88" customWidth="1"/>
    <col min="4" max="4" width="82" style="98" customWidth="1"/>
    <col min="5" max="16384" width="8.85546875" style="88"/>
  </cols>
  <sheetData>
    <row r="2" spans="2:4" ht="18" x14ac:dyDescent="0.2">
      <c r="B2" s="89"/>
    </row>
    <row r="3" spans="2:4" ht="18" x14ac:dyDescent="0.2">
      <c r="B3" s="93" t="s">
        <v>214</v>
      </c>
      <c r="C3" s="94" t="s">
        <v>215</v>
      </c>
      <c r="D3" s="95" t="s">
        <v>205</v>
      </c>
    </row>
    <row r="4" spans="2:4" ht="97.35" customHeight="1" x14ac:dyDescent="0.2">
      <c r="B4" s="96" t="s">
        <v>190</v>
      </c>
      <c r="C4" s="91" t="s">
        <v>228</v>
      </c>
      <c r="D4" s="91" t="s">
        <v>227</v>
      </c>
    </row>
    <row r="5" spans="2:4" ht="90" customHeight="1" x14ac:dyDescent="0.2">
      <c r="B5" s="96" t="s">
        <v>191</v>
      </c>
      <c r="C5" s="91" t="s">
        <v>229</v>
      </c>
      <c r="D5" s="91" t="s">
        <v>224</v>
      </c>
    </row>
    <row r="6" spans="2:4" ht="171" x14ac:dyDescent="0.2">
      <c r="B6" s="96" t="s">
        <v>192</v>
      </c>
      <c r="C6" s="91" t="s">
        <v>225</v>
      </c>
      <c r="D6" s="91" t="s">
        <v>226</v>
      </c>
    </row>
    <row r="7" spans="2:4" ht="216.75" customHeight="1" x14ac:dyDescent="0.2">
      <c r="B7" s="96" t="s">
        <v>193</v>
      </c>
      <c r="C7" s="91" t="s">
        <v>230</v>
      </c>
      <c r="D7" s="91" t="s">
        <v>231</v>
      </c>
    </row>
    <row r="8" spans="2:4" ht="76.5" customHeight="1" x14ac:dyDescent="0.2">
      <c r="B8" s="96" t="s">
        <v>194</v>
      </c>
      <c r="C8" s="91" t="s">
        <v>235</v>
      </c>
      <c r="D8" s="91" t="s">
        <v>233</v>
      </c>
    </row>
    <row r="9" spans="2:4" ht="132" customHeight="1" x14ac:dyDescent="0.2">
      <c r="B9" s="96" t="s">
        <v>195</v>
      </c>
      <c r="C9" s="91" t="s">
        <v>234</v>
      </c>
      <c r="D9" s="91" t="s">
        <v>232</v>
      </c>
    </row>
    <row r="10" spans="2:4" ht="102.75" customHeight="1" x14ac:dyDescent="0.2">
      <c r="B10" s="96" t="s">
        <v>196</v>
      </c>
      <c r="C10" s="91" t="s">
        <v>236</v>
      </c>
      <c r="D10" s="91" t="s">
        <v>238</v>
      </c>
    </row>
    <row r="11" spans="2:4" ht="124.5" customHeight="1" x14ac:dyDescent="0.2">
      <c r="B11" s="96" t="s">
        <v>197</v>
      </c>
      <c r="C11" s="91" t="s">
        <v>237</v>
      </c>
      <c r="D11" s="91" t="s">
        <v>239</v>
      </c>
    </row>
    <row r="12" spans="2:4" ht="61.35" customHeight="1" x14ac:dyDescent="0.2">
      <c r="B12" s="96" t="s">
        <v>198</v>
      </c>
      <c r="C12" s="91" t="s">
        <v>240</v>
      </c>
      <c r="D12" s="91" t="s">
        <v>242</v>
      </c>
    </row>
    <row r="13" spans="2:4" ht="133.69999999999999" customHeight="1" x14ac:dyDescent="0.2">
      <c r="B13" s="96" t="s">
        <v>199</v>
      </c>
      <c r="C13" s="91" t="s">
        <v>241</v>
      </c>
      <c r="D13" s="91" t="s">
        <v>243</v>
      </c>
    </row>
    <row r="14" spans="2:4" ht="108" customHeight="1" x14ac:dyDescent="0.2">
      <c r="B14" s="96" t="s">
        <v>200</v>
      </c>
      <c r="C14" s="91" t="s">
        <v>244</v>
      </c>
      <c r="D14" s="91" t="s">
        <v>247</v>
      </c>
    </row>
    <row r="15" spans="2:4" ht="178.5" customHeight="1" x14ac:dyDescent="0.2">
      <c r="B15" s="96" t="s">
        <v>201</v>
      </c>
      <c r="C15" s="91" t="s">
        <v>245</v>
      </c>
      <c r="D15" s="91" t="s">
        <v>246</v>
      </c>
    </row>
    <row r="16" spans="2:4" ht="209.25" customHeight="1" x14ac:dyDescent="0.2">
      <c r="B16" s="96" t="s">
        <v>202</v>
      </c>
      <c r="C16" s="91" t="s">
        <v>248</v>
      </c>
      <c r="D16" s="91" t="s">
        <v>252</v>
      </c>
    </row>
    <row r="17" spans="2:4" ht="125.25" customHeight="1" x14ac:dyDescent="0.2">
      <c r="B17" s="96" t="s">
        <v>203</v>
      </c>
      <c r="C17" s="91" t="s">
        <v>249</v>
      </c>
      <c r="D17" s="91" t="s">
        <v>253</v>
      </c>
    </row>
    <row r="18" spans="2:4" ht="71.25" x14ac:dyDescent="0.2">
      <c r="B18" s="96" t="s">
        <v>210</v>
      </c>
      <c r="C18" s="97" t="s">
        <v>250</v>
      </c>
      <c r="D18" s="97" t="s">
        <v>251</v>
      </c>
    </row>
    <row r="19" spans="2:4" ht="15" x14ac:dyDescent="0.2">
      <c r="B19" s="90"/>
    </row>
    <row r="20" spans="2:4" ht="15" x14ac:dyDescent="0.2">
      <c r="B20" s="90"/>
    </row>
    <row r="21" spans="2:4" ht="15" x14ac:dyDescent="0.2">
      <c r="B21" s="90"/>
    </row>
    <row r="22" spans="2:4" ht="15" x14ac:dyDescent="0.2">
      <c r="B22" s="90"/>
    </row>
    <row r="23" spans="2:4" ht="15" x14ac:dyDescent="0.2">
      <c r="B23" s="90"/>
    </row>
    <row r="24" spans="2:4" ht="15" x14ac:dyDescent="0.2">
      <c r="B24" s="9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11" t="s">
        <v>127</v>
      </c>
      <c r="B1" s="212"/>
      <c r="C1" s="212"/>
      <c r="D1" s="212"/>
      <c r="E1" s="212"/>
      <c r="F1" s="212"/>
      <c r="G1" s="212"/>
      <c r="H1" s="213"/>
    </row>
    <row r="2" spans="1:8" s="2" customFormat="1" ht="24.75" customHeight="1" x14ac:dyDescent="0.2">
      <c r="A2" s="36" t="s">
        <v>128</v>
      </c>
      <c r="B2" s="210" t="s">
        <v>129</v>
      </c>
      <c r="C2" s="210"/>
      <c r="D2" s="210"/>
      <c r="E2" s="210"/>
      <c r="F2" s="210"/>
      <c r="G2" s="210"/>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6" t="s">
        <v>131</v>
      </c>
      <c r="B1" s="227"/>
      <c r="C1" s="227"/>
      <c r="D1" s="227"/>
      <c r="E1" s="227"/>
      <c r="F1" s="227"/>
      <c r="G1" s="227"/>
      <c r="H1" s="227"/>
      <c r="I1" s="227"/>
      <c r="J1" s="227"/>
      <c r="K1" s="227"/>
      <c r="L1" s="227"/>
      <c r="M1" s="227"/>
      <c r="N1" s="228"/>
    </row>
    <row r="2" spans="1:14" ht="21" customHeight="1" x14ac:dyDescent="0.2">
      <c r="A2" s="36" t="s">
        <v>128</v>
      </c>
      <c r="B2" s="221" t="s">
        <v>129</v>
      </c>
      <c r="C2" s="221"/>
      <c r="D2" s="221"/>
      <c r="E2" s="221"/>
      <c r="F2" s="221"/>
      <c r="G2" s="221"/>
      <c r="H2" s="221"/>
      <c r="I2" s="221"/>
      <c r="J2" s="221"/>
      <c r="K2" s="221"/>
      <c r="L2" s="221"/>
      <c r="M2" s="221"/>
      <c r="N2" s="221"/>
    </row>
    <row r="3" spans="1:14" ht="32.25" customHeight="1" thickBot="1" x14ac:dyDescent="0.25">
      <c r="A3" s="150" t="s">
        <v>130</v>
      </c>
      <c r="B3" s="131" t="s">
        <v>132</v>
      </c>
      <c r="C3" s="150" t="s">
        <v>133</v>
      </c>
      <c r="D3" s="150" t="s">
        <v>97</v>
      </c>
      <c r="E3" s="150" t="s">
        <v>98</v>
      </c>
      <c r="F3" s="150" t="s">
        <v>134</v>
      </c>
      <c r="G3" s="150" t="s">
        <v>135</v>
      </c>
      <c r="H3" s="150" t="s">
        <v>136</v>
      </c>
      <c r="I3" s="150" t="s">
        <v>137</v>
      </c>
      <c r="J3" s="150" t="s">
        <v>138</v>
      </c>
      <c r="K3" s="230" t="s">
        <v>139</v>
      </c>
      <c r="L3" s="231"/>
      <c r="M3" s="230" t="s">
        <v>140</v>
      </c>
      <c r="N3" s="231"/>
    </row>
    <row r="4" spans="1:14" ht="58.5" customHeight="1" x14ac:dyDescent="0.2">
      <c r="A4" s="229"/>
      <c r="B4" s="229"/>
      <c r="C4" s="229"/>
      <c r="D4" s="149"/>
      <c r="E4" s="159"/>
      <c r="F4" s="229"/>
      <c r="G4" s="229"/>
      <c r="H4" s="229"/>
      <c r="I4" s="149"/>
      <c r="J4" s="229"/>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22">
        <v>11</v>
      </c>
      <c r="L5" s="223"/>
      <c r="M5" s="222">
        <v>12</v>
      </c>
      <c r="N5" s="223"/>
    </row>
    <row r="6" spans="1:14" x14ac:dyDescent="0.2">
      <c r="A6" s="224" t="s">
        <v>129</v>
      </c>
      <c r="B6" s="225"/>
      <c r="C6" s="225"/>
      <c r="D6" s="13"/>
      <c r="E6" s="13"/>
      <c r="F6" s="13"/>
      <c r="G6" s="13"/>
      <c r="H6" s="13"/>
      <c r="I6" s="224"/>
      <c r="J6" s="13"/>
      <c r="K6" s="22"/>
      <c r="L6" s="22"/>
      <c r="M6" s="22"/>
      <c r="N6" s="22"/>
    </row>
    <row r="7" spans="1:14" x14ac:dyDescent="0.2">
      <c r="A7" s="216"/>
      <c r="B7" s="220"/>
      <c r="C7" s="220"/>
      <c r="D7" s="14"/>
      <c r="E7" s="14"/>
      <c r="F7" s="14"/>
      <c r="G7" s="14"/>
      <c r="H7" s="14"/>
      <c r="I7" s="216"/>
      <c r="J7" s="14"/>
      <c r="K7" s="21"/>
      <c r="L7" s="21"/>
      <c r="M7" s="21"/>
      <c r="N7" s="21"/>
    </row>
    <row r="8" spans="1:14" x14ac:dyDescent="0.2">
      <c r="A8" s="216"/>
      <c r="B8" s="220"/>
      <c r="C8" s="220"/>
      <c r="D8" s="14"/>
      <c r="E8" s="14"/>
      <c r="F8" s="14"/>
      <c r="G8" s="14"/>
      <c r="H8" s="14"/>
      <c r="I8" s="217"/>
      <c r="J8" s="14"/>
      <c r="K8" s="21"/>
      <c r="L8" s="21"/>
      <c r="M8" s="21"/>
      <c r="N8" s="21"/>
    </row>
    <row r="9" spans="1:14" x14ac:dyDescent="0.2">
      <c r="A9" s="216"/>
      <c r="B9" s="220"/>
      <c r="C9" s="220"/>
      <c r="D9" s="14"/>
      <c r="E9" s="14"/>
      <c r="F9" s="14"/>
      <c r="G9" s="14"/>
      <c r="H9" s="14"/>
      <c r="I9" s="215"/>
      <c r="J9" s="14"/>
      <c r="K9" s="21"/>
      <c r="L9" s="21"/>
      <c r="M9" s="21"/>
      <c r="N9" s="21"/>
    </row>
    <row r="10" spans="1:14" x14ac:dyDescent="0.2">
      <c r="A10" s="216"/>
      <c r="B10" s="220"/>
      <c r="C10" s="220"/>
      <c r="D10" s="14"/>
      <c r="E10" s="14"/>
      <c r="F10" s="14"/>
      <c r="G10" s="14"/>
      <c r="H10" s="14"/>
      <c r="I10" s="216"/>
      <c r="J10" s="14"/>
      <c r="K10" s="21"/>
      <c r="L10" s="21"/>
      <c r="M10" s="21"/>
      <c r="N10" s="21"/>
    </row>
    <row r="11" spans="1:14" x14ac:dyDescent="0.2">
      <c r="A11" s="216"/>
      <c r="B11" s="220"/>
      <c r="C11" s="220"/>
      <c r="D11" s="14"/>
      <c r="E11" s="14"/>
      <c r="F11" s="14"/>
      <c r="G11" s="14"/>
      <c r="H11" s="14"/>
      <c r="I11" s="217"/>
      <c r="J11" s="14"/>
      <c r="K11" s="21"/>
      <c r="L11" s="21"/>
      <c r="M11" s="21"/>
      <c r="N11" s="21"/>
    </row>
    <row r="12" spans="1:14" x14ac:dyDescent="0.2">
      <c r="A12" s="216"/>
      <c r="B12" s="220"/>
      <c r="C12" s="220"/>
      <c r="D12" s="14"/>
      <c r="E12" s="14"/>
      <c r="F12" s="14"/>
      <c r="G12" s="14"/>
      <c r="H12" s="14"/>
      <c r="I12" s="215"/>
      <c r="J12" s="14"/>
      <c r="K12" s="21"/>
      <c r="L12" s="21"/>
      <c r="M12" s="21"/>
      <c r="N12" s="21"/>
    </row>
    <row r="13" spans="1:14" x14ac:dyDescent="0.2">
      <c r="A13" s="216"/>
      <c r="B13" s="220"/>
      <c r="C13" s="220"/>
      <c r="D13" s="14"/>
      <c r="E13" s="14"/>
      <c r="F13" s="14"/>
      <c r="G13" s="14"/>
      <c r="H13" s="14"/>
      <c r="I13" s="216"/>
      <c r="J13" s="14"/>
      <c r="K13" s="21"/>
      <c r="L13" s="21"/>
      <c r="M13" s="21"/>
      <c r="N13" s="21"/>
    </row>
    <row r="14" spans="1:14" x14ac:dyDescent="0.2">
      <c r="A14" s="216"/>
      <c r="B14" s="220"/>
      <c r="C14" s="220"/>
      <c r="D14" s="14"/>
      <c r="E14" s="14"/>
      <c r="F14" s="14"/>
      <c r="G14" s="14"/>
      <c r="H14" s="14"/>
      <c r="I14" s="217"/>
      <c r="J14" s="14"/>
      <c r="K14" s="21"/>
      <c r="L14" s="21"/>
      <c r="M14" s="21"/>
      <c r="N14" s="21"/>
    </row>
    <row r="15" spans="1:14" x14ac:dyDescent="0.2">
      <c r="A15" s="216"/>
      <c r="B15" s="220"/>
      <c r="C15" s="220"/>
      <c r="D15" s="14"/>
      <c r="E15" s="14"/>
      <c r="F15" s="14"/>
      <c r="G15" s="14"/>
      <c r="H15" s="14"/>
      <c r="I15" s="215"/>
      <c r="J15" s="14"/>
      <c r="K15" s="21"/>
      <c r="L15" s="21"/>
      <c r="M15" s="21"/>
      <c r="N15" s="21"/>
    </row>
    <row r="16" spans="1:14" x14ac:dyDescent="0.2">
      <c r="A16" s="216"/>
      <c r="B16" s="220"/>
      <c r="C16" s="220"/>
      <c r="D16" s="14"/>
      <c r="E16" s="14"/>
      <c r="F16" s="14"/>
      <c r="G16" s="14"/>
      <c r="H16" s="14"/>
      <c r="I16" s="216"/>
      <c r="J16" s="14"/>
      <c r="K16" s="21"/>
      <c r="L16" s="21"/>
      <c r="M16" s="21"/>
      <c r="N16" s="21"/>
    </row>
    <row r="17" spans="1:14" x14ac:dyDescent="0.2">
      <c r="A17" s="216"/>
      <c r="B17" s="220"/>
      <c r="C17" s="220"/>
      <c r="D17" s="14"/>
      <c r="E17" s="14"/>
      <c r="F17" s="14"/>
      <c r="G17" s="14"/>
      <c r="H17" s="14"/>
      <c r="I17" s="217"/>
      <c r="J17" s="14"/>
      <c r="K17" s="21"/>
      <c r="L17" s="21"/>
      <c r="M17" s="21"/>
      <c r="N17" s="21"/>
    </row>
    <row r="18" spans="1:14" x14ac:dyDescent="0.2">
      <c r="A18" s="216"/>
      <c r="B18" s="220"/>
      <c r="C18" s="220"/>
      <c r="D18" s="14"/>
      <c r="E18" s="14"/>
      <c r="F18" s="14"/>
      <c r="G18" s="14"/>
      <c r="H18" s="14"/>
      <c r="I18" s="215"/>
      <c r="J18" s="14"/>
      <c r="K18" s="21"/>
      <c r="L18" s="21"/>
      <c r="M18" s="21"/>
      <c r="N18" s="21"/>
    </row>
    <row r="19" spans="1:14" x14ac:dyDescent="0.2">
      <c r="A19" s="216"/>
      <c r="B19" s="220"/>
      <c r="C19" s="220"/>
      <c r="D19" s="14"/>
      <c r="E19" s="14"/>
      <c r="F19" s="14"/>
      <c r="G19" s="14"/>
      <c r="H19" s="14"/>
      <c r="I19" s="216"/>
      <c r="J19" s="14"/>
      <c r="K19" s="21"/>
      <c r="L19" s="21"/>
      <c r="M19" s="21"/>
      <c r="N19" s="21"/>
    </row>
    <row r="20" spans="1:14" x14ac:dyDescent="0.2">
      <c r="A20" s="216"/>
      <c r="B20" s="220"/>
      <c r="C20" s="220"/>
      <c r="D20" s="14"/>
      <c r="E20" s="14"/>
      <c r="F20" s="14"/>
      <c r="G20" s="14"/>
      <c r="H20" s="14"/>
      <c r="I20" s="217"/>
      <c r="J20" s="14"/>
      <c r="K20" s="21"/>
      <c r="L20" s="21"/>
      <c r="M20" s="21"/>
      <c r="N20" s="21"/>
    </row>
    <row r="21" spans="1:14" x14ac:dyDescent="0.2">
      <c r="A21" s="216"/>
      <c r="B21" s="220"/>
      <c r="C21" s="220"/>
      <c r="D21" s="14"/>
      <c r="E21" s="14"/>
      <c r="F21" s="14"/>
      <c r="G21" s="14"/>
      <c r="H21" s="14"/>
      <c r="I21" s="215"/>
      <c r="J21" s="14"/>
      <c r="K21" s="21"/>
      <c r="L21" s="21"/>
      <c r="M21" s="21"/>
      <c r="N21" s="21"/>
    </row>
    <row r="22" spans="1:14" x14ac:dyDescent="0.2">
      <c r="A22" s="216"/>
      <c r="B22" s="220"/>
      <c r="C22" s="220"/>
      <c r="D22" s="14"/>
      <c r="E22" s="14"/>
      <c r="F22" s="14"/>
      <c r="G22" s="14"/>
      <c r="H22" s="14"/>
      <c r="I22" s="216"/>
      <c r="J22" s="14"/>
      <c r="K22" s="21"/>
      <c r="L22" s="21"/>
      <c r="M22" s="21"/>
      <c r="N22" s="21"/>
    </row>
    <row r="23" spans="1:14" x14ac:dyDescent="0.2">
      <c r="A23" s="217"/>
      <c r="B23" s="220"/>
      <c r="C23" s="220"/>
      <c r="D23" s="14"/>
      <c r="E23" s="14"/>
      <c r="F23" s="14"/>
      <c r="G23" s="14"/>
      <c r="H23" s="14"/>
      <c r="I23" s="217"/>
      <c r="J23" s="14"/>
      <c r="K23" s="21"/>
      <c r="L23" s="21"/>
      <c r="M23" s="21"/>
      <c r="N23" s="21"/>
    </row>
    <row r="24" spans="1:14" x14ac:dyDescent="0.2">
      <c r="A24" s="215" t="s">
        <v>129</v>
      </c>
      <c r="B24" s="220"/>
      <c r="C24" s="220"/>
      <c r="D24" s="14"/>
      <c r="E24" s="14"/>
      <c r="F24" s="14"/>
      <c r="G24" s="14"/>
      <c r="H24" s="14"/>
      <c r="I24" s="215"/>
      <c r="J24" s="14"/>
      <c r="K24" s="21"/>
      <c r="L24" s="21"/>
      <c r="M24" s="21"/>
      <c r="N24" s="21"/>
    </row>
    <row r="25" spans="1:14" x14ac:dyDescent="0.2">
      <c r="A25" s="216"/>
      <c r="B25" s="220"/>
      <c r="C25" s="220"/>
      <c r="D25" s="14"/>
      <c r="E25" s="14"/>
      <c r="F25" s="14"/>
      <c r="G25" s="14"/>
      <c r="H25" s="14"/>
      <c r="I25" s="216"/>
      <c r="J25" s="14"/>
      <c r="K25" s="21"/>
      <c r="L25" s="21"/>
      <c r="M25" s="21"/>
      <c r="N25" s="21"/>
    </row>
    <row r="26" spans="1:14" x14ac:dyDescent="0.2">
      <c r="A26" s="216"/>
      <c r="B26" s="220"/>
      <c r="C26" s="220"/>
      <c r="D26" s="14"/>
      <c r="E26" s="14"/>
      <c r="F26" s="14"/>
      <c r="G26" s="14"/>
      <c r="H26" s="14"/>
      <c r="I26" s="217"/>
      <c r="J26" s="14"/>
      <c r="K26" s="21"/>
      <c r="L26" s="21"/>
      <c r="M26" s="21"/>
      <c r="N26" s="21"/>
    </row>
    <row r="27" spans="1:14" x14ac:dyDescent="0.2">
      <c r="A27" s="216"/>
      <c r="B27" s="220"/>
      <c r="C27" s="220"/>
      <c r="D27" s="14"/>
      <c r="E27" s="14"/>
      <c r="F27" s="14"/>
      <c r="G27" s="14"/>
      <c r="H27" s="14"/>
      <c r="I27" s="215"/>
      <c r="J27" s="14"/>
      <c r="K27" s="21"/>
      <c r="L27" s="21"/>
      <c r="M27" s="21"/>
      <c r="N27" s="21"/>
    </row>
    <row r="28" spans="1:14" x14ac:dyDescent="0.2">
      <c r="A28" s="216"/>
      <c r="B28" s="220"/>
      <c r="C28" s="220"/>
      <c r="D28" s="14"/>
      <c r="E28" s="14"/>
      <c r="F28" s="14"/>
      <c r="G28" s="14"/>
      <c r="H28" s="14"/>
      <c r="I28" s="216"/>
      <c r="J28" s="14"/>
      <c r="K28" s="21"/>
      <c r="L28" s="21"/>
      <c r="M28" s="21"/>
      <c r="N28" s="21"/>
    </row>
    <row r="29" spans="1:14" x14ac:dyDescent="0.2">
      <c r="A29" s="216"/>
      <c r="B29" s="220"/>
      <c r="C29" s="220"/>
      <c r="D29" s="14"/>
      <c r="E29" s="14"/>
      <c r="F29" s="14"/>
      <c r="G29" s="14"/>
      <c r="H29" s="14"/>
      <c r="I29" s="217"/>
      <c r="J29" s="14"/>
      <c r="K29" s="21"/>
      <c r="L29" s="21"/>
      <c r="M29" s="21"/>
      <c r="N29" s="21"/>
    </row>
    <row r="30" spans="1:14" x14ac:dyDescent="0.2">
      <c r="A30" s="216"/>
      <c r="B30" s="220"/>
      <c r="C30" s="220"/>
      <c r="D30" s="14"/>
      <c r="E30" s="14"/>
      <c r="F30" s="14"/>
      <c r="G30" s="14"/>
      <c r="H30" s="14"/>
      <c r="I30" s="215"/>
      <c r="J30" s="14"/>
      <c r="K30" s="21"/>
      <c r="L30" s="21"/>
      <c r="M30" s="21"/>
      <c r="N30" s="21"/>
    </row>
    <row r="31" spans="1:14" x14ac:dyDescent="0.2">
      <c r="A31" s="216"/>
      <c r="B31" s="220"/>
      <c r="C31" s="220"/>
      <c r="D31" s="14"/>
      <c r="E31" s="14"/>
      <c r="F31" s="14"/>
      <c r="G31" s="14"/>
      <c r="H31" s="14"/>
      <c r="I31" s="216"/>
      <c r="J31" s="14"/>
      <c r="K31" s="21"/>
      <c r="L31" s="21"/>
      <c r="M31" s="21"/>
      <c r="N31" s="21"/>
    </row>
    <row r="32" spans="1:14" x14ac:dyDescent="0.2">
      <c r="A32" s="217"/>
      <c r="B32" s="220"/>
      <c r="C32" s="220"/>
      <c r="D32" s="14"/>
      <c r="E32" s="14"/>
      <c r="F32" s="14"/>
      <c r="G32" s="14"/>
      <c r="H32" s="14"/>
      <c r="I32" s="217"/>
      <c r="J32" s="14"/>
      <c r="K32" s="21"/>
      <c r="L32" s="21"/>
      <c r="M32" s="21"/>
      <c r="N32" s="21"/>
    </row>
    <row r="34" spans="1:14" ht="15" x14ac:dyDescent="0.25">
      <c r="A34" s="55" t="s">
        <v>71</v>
      </c>
    </row>
    <row r="35" spans="1:14" ht="14.25" x14ac:dyDescent="0.2">
      <c r="A35" s="214" t="s">
        <v>143</v>
      </c>
      <c r="B35" s="214"/>
      <c r="C35" s="214"/>
      <c r="D35" s="214"/>
      <c r="E35" s="214"/>
      <c r="F35" s="214"/>
      <c r="G35" s="214"/>
      <c r="H35" s="214"/>
      <c r="I35" s="214"/>
      <c r="J35" s="214"/>
      <c r="K35" s="214"/>
      <c r="L35" s="214"/>
      <c r="M35" s="214"/>
      <c r="N35" s="214"/>
    </row>
    <row r="36" spans="1:14" ht="7.5" customHeight="1" x14ac:dyDescent="0.2">
      <c r="A36" s="218"/>
      <c r="B36" s="218"/>
      <c r="C36" s="218"/>
      <c r="D36" s="218"/>
      <c r="E36" s="218"/>
      <c r="F36" s="218"/>
      <c r="G36" s="218"/>
      <c r="H36" s="218"/>
      <c r="I36" s="218"/>
      <c r="J36" s="218"/>
      <c r="K36" s="218"/>
      <c r="L36" s="218"/>
      <c r="M36" s="218"/>
      <c r="N36" s="218"/>
    </row>
    <row r="37" spans="1:14" ht="14.25" customHeight="1" x14ac:dyDescent="0.2">
      <c r="A37" s="179" t="s">
        <v>144</v>
      </c>
      <c r="B37" s="179"/>
      <c r="C37" s="179"/>
      <c r="D37" s="179"/>
      <c r="E37" s="179"/>
      <c r="F37" s="179"/>
      <c r="G37" s="179"/>
      <c r="H37" s="179"/>
      <c r="I37" s="179"/>
      <c r="J37" s="179"/>
      <c r="K37" s="179"/>
      <c r="L37" s="179"/>
      <c r="M37" s="179"/>
      <c r="N37" s="179"/>
    </row>
    <row r="38" spans="1:14" x14ac:dyDescent="0.2">
      <c r="A38" s="179"/>
      <c r="B38" s="179"/>
      <c r="C38" s="179"/>
      <c r="D38" s="179"/>
      <c r="E38" s="179"/>
      <c r="F38" s="179"/>
      <c r="G38" s="179"/>
      <c r="H38" s="179"/>
      <c r="I38" s="179"/>
      <c r="J38" s="179"/>
      <c r="K38" s="179"/>
      <c r="L38" s="179"/>
      <c r="M38" s="179"/>
      <c r="N38" s="179"/>
    </row>
    <row r="39" spans="1:14" ht="8.1" customHeight="1" x14ac:dyDescent="0.2"/>
    <row r="40" spans="1:14" x14ac:dyDescent="0.2">
      <c r="A40" s="219" t="s">
        <v>145</v>
      </c>
      <c r="B40" s="219"/>
      <c r="C40" s="219"/>
      <c r="D40" s="219"/>
      <c r="E40" s="219"/>
      <c r="F40" s="219"/>
      <c r="G40" s="219"/>
      <c r="H40" s="219"/>
      <c r="I40" s="219"/>
      <c r="J40" s="219"/>
      <c r="K40" s="219"/>
      <c r="L40" s="219"/>
      <c r="M40" s="219"/>
      <c r="N40" s="219"/>
    </row>
    <row r="41" spans="1:14" ht="16.5" customHeight="1" x14ac:dyDescent="0.2">
      <c r="A41" s="219"/>
      <c r="B41" s="219"/>
      <c r="C41" s="219"/>
      <c r="D41" s="219"/>
      <c r="E41" s="219"/>
      <c r="F41" s="219"/>
      <c r="G41" s="219"/>
      <c r="H41" s="219"/>
      <c r="I41" s="219"/>
      <c r="J41" s="219"/>
      <c r="K41" s="219"/>
      <c r="L41" s="219"/>
      <c r="M41" s="219"/>
      <c r="N41" s="219"/>
    </row>
    <row r="42" spans="1:14" ht="8.1" customHeight="1" x14ac:dyDescent="0.2"/>
    <row r="43" spans="1:14" ht="12.75" customHeight="1" x14ac:dyDescent="0.2">
      <c r="A43" s="219" t="s">
        <v>146</v>
      </c>
      <c r="B43" s="219"/>
      <c r="C43" s="219"/>
      <c r="D43" s="219"/>
      <c r="E43" s="219"/>
      <c r="F43" s="219"/>
      <c r="G43" s="219"/>
      <c r="H43" s="219"/>
      <c r="I43" s="219"/>
      <c r="J43" s="219"/>
      <c r="K43" s="219"/>
      <c r="L43" s="219"/>
      <c r="M43" s="219"/>
      <c r="N43" s="219"/>
    </row>
    <row r="44" spans="1:14" ht="12.75" customHeight="1" x14ac:dyDescent="0.2">
      <c r="A44" s="219"/>
      <c r="B44" s="219"/>
      <c r="C44" s="219"/>
      <c r="D44" s="219"/>
      <c r="E44" s="219"/>
      <c r="F44" s="219"/>
      <c r="G44" s="219"/>
      <c r="H44" s="219"/>
      <c r="I44" s="219"/>
      <c r="J44" s="219"/>
      <c r="K44" s="219"/>
      <c r="L44" s="219"/>
      <c r="M44" s="219"/>
      <c r="N44" s="219"/>
    </row>
    <row r="45" spans="1:14" ht="12.75" customHeight="1" x14ac:dyDescent="0.2">
      <c r="A45" s="219"/>
      <c r="B45" s="219"/>
      <c r="C45" s="219"/>
      <c r="D45" s="219"/>
      <c r="E45" s="219"/>
      <c r="F45" s="219"/>
      <c r="G45" s="219"/>
      <c r="H45" s="219"/>
      <c r="I45" s="219"/>
      <c r="J45" s="219"/>
      <c r="K45" s="219"/>
      <c r="L45" s="219"/>
      <c r="M45" s="219"/>
      <c r="N45" s="219"/>
    </row>
    <row r="46" spans="1:14" ht="12.75" customHeight="1" x14ac:dyDescent="0.2">
      <c r="A46" s="219"/>
      <c r="B46" s="219"/>
      <c r="C46" s="219"/>
      <c r="D46" s="219"/>
      <c r="E46" s="219"/>
      <c r="F46" s="219"/>
      <c r="G46" s="219"/>
      <c r="H46" s="219"/>
      <c r="I46" s="219"/>
      <c r="J46" s="219"/>
      <c r="K46" s="219"/>
      <c r="L46" s="219"/>
      <c r="M46" s="219"/>
      <c r="N46" s="219"/>
    </row>
    <row r="47" spans="1:14" ht="22.5" customHeight="1" x14ac:dyDescent="0.2">
      <c r="A47" s="219"/>
      <c r="B47" s="219"/>
      <c r="C47" s="219"/>
      <c r="D47" s="219"/>
      <c r="E47" s="219"/>
      <c r="F47" s="219"/>
      <c r="G47" s="219"/>
      <c r="H47" s="219"/>
      <c r="I47" s="219"/>
      <c r="J47" s="219"/>
      <c r="K47" s="219"/>
      <c r="L47" s="219"/>
      <c r="M47" s="219"/>
      <c r="N47" s="219"/>
    </row>
    <row r="48" spans="1:14" ht="8.1" customHeight="1" x14ac:dyDescent="0.2"/>
    <row r="49" spans="1:14" ht="14.25" x14ac:dyDescent="0.2">
      <c r="A49" s="214" t="s">
        <v>147</v>
      </c>
      <c r="B49" s="214"/>
      <c r="C49" s="214"/>
      <c r="D49" s="214"/>
      <c r="E49" s="214"/>
      <c r="F49" s="214"/>
      <c r="G49" s="214"/>
      <c r="H49" s="214"/>
      <c r="I49" s="214"/>
      <c r="J49" s="214"/>
      <c r="K49" s="214"/>
      <c r="L49" s="214"/>
      <c r="M49" s="214"/>
      <c r="N49" s="214"/>
    </row>
    <row r="50" spans="1:14" ht="8.1" customHeight="1" x14ac:dyDescent="0.2"/>
    <row r="51" spans="1:14" ht="14.25" x14ac:dyDescent="0.2">
      <c r="A51" s="214" t="s">
        <v>148</v>
      </c>
      <c r="B51" s="214"/>
      <c r="C51" s="214"/>
      <c r="D51" s="214"/>
      <c r="E51" s="214"/>
      <c r="F51" s="214"/>
      <c r="G51" s="214"/>
      <c r="H51" s="214"/>
      <c r="I51" s="214"/>
      <c r="J51" s="214"/>
      <c r="K51" s="214"/>
      <c r="L51" s="214"/>
      <c r="M51" s="214"/>
      <c r="N51" s="214"/>
    </row>
    <row r="52" spans="1:14" ht="8.1" customHeight="1" x14ac:dyDescent="0.2"/>
    <row r="53" spans="1:14" ht="14.25" x14ac:dyDescent="0.2">
      <c r="A53" s="214" t="s">
        <v>149</v>
      </c>
      <c r="B53" s="214"/>
      <c r="C53" s="214"/>
      <c r="D53" s="214"/>
      <c r="E53" s="214"/>
      <c r="F53" s="214"/>
      <c r="G53" s="214"/>
      <c r="H53" s="214"/>
      <c r="I53" s="214"/>
      <c r="J53" s="214"/>
      <c r="K53" s="214"/>
      <c r="L53" s="214"/>
      <c r="M53" s="214"/>
      <c r="N53" s="214"/>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1fee7bf6-0178-4b90-9348-e91dc6fe0c66"/>
    <ds:schemaRef ds:uri="http://purl.org/dc/elements/1.1/"/>
    <ds:schemaRef ds:uri="http://schemas.microsoft.com/office/infopath/2007/PartnerControls"/>
    <ds:schemaRef ds:uri="http://schemas.openxmlformats.org/package/2006/metadata/core-properties"/>
    <ds:schemaRef ds:uri="bf7a2af0-3c4d-462f-a8c1-eded84cc76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2020-10-14T11:43:25Z</cp:lastPrinted>
  <dcterms:created xsi:type="dcterms:W3CDTF">2010-03-25T12:47:07Z</dcterms:created>
  <dcterms:modified xsi:type="dcterms:W3CDTF">2021-12-09T09:07:09Z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